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1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github\pyxll-examples\folium\"/>
    </mc:Choice>
  </mc:AlternateContent>
  <xr:revisionPtr revIDLastSave="0" documentId="13_ncr:1_{A368D705-06E0-4C64-8382-4B17DCE4541E}" xr6:coauthVersionLast="47" xr6:coauthVersionMax="47" xr10:uidLastSave="{00000000-0000-0000-0000-000000000000}"/>
  <bookViews>
    <workbookView xWindow="5480" yWindow="3690" windowWidth="27880" windowHeight="12030" xr2:uid="{D7FCD699-C594-4F42-A368-3C107277372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" i="1" l="1" a="1"/>
  <c r="I2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<sst xmlns="http://schemas.openxmlformats.org/spreadsheetml/2006/main" count="467" uniqueCount="429">
  <si>
    <t>Country/region</t>
  </si>
  <si>
    <t>Biocapacity</t>
  </si>
  <si>
    <t>Total biocapacity deficit or reserve (gMha)</t>
  </si>
  <si>
    <t>Population (millions) for biocapacity to equal ecological footprint*</t>
  </si>
  <si>
    <t>−14.14</t>
  </si>
  <si>
    <t>−7.35</t>
  </si>
  <si>
    <t>−11.31</t>
  </si>
  <si>
    <t>−1.13</t>
  </si>
  <si>
    <t>−9.56</t>
  </si>
  <si>
    <t>−19.60</t>
  </si>
  <si>
    <t>−4.46</t>
  </si>
  <si>
    <t>−1416.05</t>
  </si>
  <si>
    <t>−7.58</t>
  </si>
  <si>
    <t>−24.64</t>
  </si>
  <si>
    <t>−7.92</t>
  </si>
  <si>
    <t>−41.98</t>
  </si>
  <si>
    <t>−7.37</t>
  </si>
  <si>
    <t>−483.83</t>
  </si>
  <si>
    <t>−6.36</t>
  </si>
  <si>
    <t>−8.52</t>
  </si>
  <si>
    <t>−6.42</t>
  </si>
  <si>
    <t>−0.03</t>
  </si>
  <si>
    <t>−5.6</t>
  </si>
  <si>
    <t>−18.54</t>
  </si>
  <si>
    <t>−6.91</t>
  </si>
  <si>
    <t>−9.12</t>
  </si>
  <si>
    <t>−6.25</t>
  </si>
  <si>
    <t>−69.13</t>
  </si>
  <si>
    <t>−5.87</t>
  </si>
  <si>
    <t>−44.85</t>
  </si>
  <si>
    <t>−3</t>
  </si>
  <si>
    <t>−25.38</t>
  </si>
  <si>
    <t>−4.13</t>
  </si>
  <si>
    <t>−0.17</t>
  </si>
  <si>
    <t>−0.52</t>
  </si>
  <si>
    <t>−3.47</t>
  </si>
  <si>
    <t>−7.18</t>
  </si>
  <si>
    <t>−4.48</t>
  </si>
  <si>
    <t>−35.84</t>
  </si>
  <si>
    <t>−5.64</t>
  </si>
  <si>
    <t>−0.34</t>
  </si>
  <si>
    <t>−5.01</t>
  </si>
  <si>
    <t>−245.49</t>
  </si>
  <si>
    <t>−5.33</t>
  </si>
  <si>
    <t>−0.32</t>
  </si>
  <si>
    <t>−5.12</t>
  </si>
  <si>
    <t>−144.84</t>
  </si>
  <si>
    <t>−1.83</t>
  </si>
  <si>
    <t>−8.38</t>
  </si>
  <si>
    <t>−2.14</t>
  </si>
  <si>
    <t>−34.82</t>
  </si>
  <si>
    <t>−0.73</t>
  </si>
  <si>
    <t>−4.09</t>
  </si>
  <si>
    <t>−2.68</t>
  </si>
  <si>
    <t>−13.86</t>
  </si>
  <si>
    <t>−4.44</t>
  </si>
  <si>
    <t>−0.40</t>
  </si>
  <si>
    <t>−3.02</t>
  </si>
  <si>
    <t>−250.06</t>
  </si>
  <si>
    <t>−4.11</t>
  </si>
  <si>
    <t>−68.68</t>
  </si>
  <si>
    <t>−2.73</t>
  </si>
  <si>
    <t>−29.10</t>
  </si>
  <si>
    <t>−2.04</t>
  </si>
  <si>
    <t>−130.52</t>
  </si>
  <si>
    <t>−1.45</t>
  </si>
  <si>
    <t>−13.63</t>
  </si>
  <si>
    <t>−4.3</t>
  </si>
  <si>
    <t>−547.18</t>
  </si>
  <si>
    <t>−4.31</t>
  </si>
  <si>
    <t>−0.22</t>
  </si>
  <si>
    <t>−3.62</t>
  </si>
  <si>
    <t>−22.82</t>
  </si>
  <si>
    <t>−3.36</t>
  </si>
  <si>
    <t>−0.91</t>
  </si>
  <si>
    <t>−3.53</t>
  </si>
  <si>
    <t>−215.05</t>
  </si>
  <si>
    <t>−4.29</t>
  </si>
  <si>
    <t>−1.20</t>
  </si>
  <si>
    <t>−2.36</t>
  </si>
  <si>
    <t>−90.18</t>
  </si>
  <si>
    <t>−2.77</t>
  </si>
  <si>
    <t>−30.80</t>
  </si>
  <si>
    <t>−12.75</t>
  </si>
  <si>
    <t>−3.87</t>
  </si>
  <si>
    <t>−4.37</t>
  </si>
  <si>
    <t>−1.19</t>
  </si>
  <si>
    <t>−0.49</t>
  </si>
  <si>
    <t>−1.35</t>
  </si>
  <si>
    <t>−7.36</t>
  </si>
  <si>
    <t>−1.12</t>
  </si>
  <si>
    <t>−4.83</t>
  </si>
  <si>
    <t>−2.37</t>
  </si>
  <si>
    <t>−25.12</t>
  </si>
  <si>
    <t>−3.51</t>
  </si>
  <si>
    <t>−16.32</t>
  </si>
  <si>
    <t>−0.35</t>
  </si>
  <si>
    <t>−0.70</t>
  </si>
  <si>
    <t>−0.54</t>
  </si>
  <si>
    <t>−0.33</t>
  </si>
  <si>
    <t>−1.3</t>
  </si>
  <si>
    <t>−38.01</t>
  </si>
  <si>
    <t>−18.48</t>
  </si>
  <si>
    <t>−2.42</t>
  </si>
  <si>
    <t>−113.16</t>
  </si>
  <si>
    <t>−2.98</t>
  </si>
  <si>
    <t>−0.79</t>
  </si>
  <si>
    <t>−23.67</t>
  </si>
  <si>
    <t>−2.75</t>
  </si>
  <si>
    <t>−3.41</t>
  </si>
  <si>
    <t>−2.44</t>
  </si>
  <si>
    <t>−3435.62</t>
  </si>
  <si>
    <t>−1.81</t>
  </si>
  <si>
    <t>−133.94</t>
  </si>
  <si>
    <t>−0.46</t>
  </si>
  <si>
    <t>−3.35</t>
  </si>
  <si>
    <t>−2.16</t>
  </si>
  <si>
    <t>−1.75</t>
  </si>
  <si>
    <t>−3.69</t>
  </si>
  <si>
    <t>−1.27</t>
  </si>
  <si>
    <t>−1.49</t>
  </si>
  <si>
    <t>−5.71</t>
  </si>
  <si>
    <t>−1.85</t>
  </si>
  <si>
    <t>−0.20</t>
  </si>
  <si>
    <t>−1.01</t>
  </si>
  <si>
    <t>−0.10</t>
  </si>
  <si>
    <t>−2.76</t>
  </si>
  <si>
    <t>−0.75</t>
  </si>
  <si>
    <t>−7.49</t>
  </si>
  <si>
    <t>−1.62</t>
  </si>
  <si>
    <t>−195.78</t>
  </si>
  <si>
    <t>−0.81</t>
  </si>
  <si>
    <t>−0.02</t>
  </si>
  <si>
    <t>−1.31</t>
  </si>
  <si>
    <t>−6.29</t>
  </si>
  <si>
    <t>−0.58</t>
  </si>
  <si>
    <t>−26.41</t>
  </si>
  <si>
    <t>−1.89</t>
  </si>
  <si>
    <t>−144.43</t>
  </si>
  <si>
    <t>−0.85</t>
  </si>
  <si>
    <t>−0.16</t>
  </si>
  <si>
    <t>−0.39</t>
  </si>
  <si>
    <t>−8.49</t>
  </si>
  <si>
    <t>−1.44</t>
  </si>
  <si>
    <t>−13.75</t>
  </si>
  <si>
    <t>−1.22</t>
  </si>
  <si>
    <t>−0.12</t>
  </si>
  <si>
    <t>−1.42</t>
  </si>
  <si>
    <t>−94.83</t>
  </si>
  <si>
    <t>−1.54</t>
  </si>
  <si>
    <t>−0.11</t>
  </si>
  <si>
    <t>−1.9</t>
  </si>
  <si>
    <t>−0.93</t>
  </si>
  <si>
    <t>−2.1</t>
  </si>
  <si>
    <t>−0.38</t>
  </si>
  <si>
    <t>−1.4</t>
  </si>
  <si>
    <t>−15.23</t>
  </si>
  <si>
    <t>−39.96</t>
  </si>
  <si>
    <t>−1.46</t>
  </si>
  <si>
    <t>−13.59</t>
  </si>
  <si>
    <t>−4.01</t>
  </si>
  <si>
    <t>−1.03</t>
  </si>
  <si>
    <t>−3.25</t>
  </si>
  <si>
    <t>−1.59</t>
  </si>
  <si>
    <t>−128.34</t>
  </si>
  <si>
    <t>−1.53</t>
  </si>
  <si>
    <t>−58.87</t>
  </si>
  <si>
    <t>−13.25</t>
  </si>
  <si>
    <t>−1.7</t>
  </si>
  <si>
    <t>−0.68</t>
  </si>
  <si>
    <t>−9.20</t>
  </si>
  <si>
    <t>−0.56</t>
  </si>
  <si>
    <t>−0.01</t>
  </si>
  <si>
    <t>−1.14</t>
  </si>
  <si>
    <t>−1.40</t>
  </si>
  <si>
    <t>−0.62</t>
  </si>
  <si>
    <t>−15.73</t>
  </si>
  <si>
    <t>−13.41</t>
  </si>
  <si>
    <t>−0.61</t>
  </si>
  <si>
    <t>−3.34</t>
  </si>
  <si>
    <t>−0.9</t>
  </si>
  <si>
    <t>−13.57</t>
  </si>
  <si>
    <t>−4.04</t>
  </si>
  <si>
    <t>−52.12</t>
  </si>
  <si>
    <t>−0.98</t>
  </si>
  <si>
    <t>−3.44</t>
  </si>
  <si>
    <t>−0.96</t>
  </si>
  <si>
    <t>−31.22</t>
  </si>
  <si>
    <t>−0.87</t>
  </si>
  <si>
    <t>−1.78</t>
  </si>
  <si>
    <t>−0.65</t>
  </si>
  <si>
    <t>−59.02</t>
  </si>
  <si>
    <t>−0.41</t>
  </si>
  <si>
    <t>−1.79</t>
  </si>
  <si>
    <t>−79.00</t>
  </si>
  <si>
    <t>−5.49</t>
  </si>
  <si>
    <t>−0.97</t>
  </si>
  <si>
    <t>−9.97</t>
  </si>
  <si>
    <t>−19.92</t>
  </si>
  <si>
    <t>−0.53</t>
  </si>
  <si>
    <t>−10.29</t>
  </si>
  <si>
    <t>−0.88</t>
  </si>
  <si>
    <t>−18.57</t>
  </si>
  <si>
    <t>−0.24</t>
  </si>
  <si>
    <t>−11.47</t>
  </si>
  <si>
    <t>−0.66</t>
  </si>
  <si>
    <t>−23.99</t>
  </si>
  <si>
    <t>−1.63</t>
  </si>
  <si>
    <t>−2.20</t>
  </si>
  <si>
    <t>−0.57</t>
  </si>
  <si>
    <t>−14.11</t>
  </si>
  <si>
    <t>−0.71</t>
  </si>
  <si>
    <t>−878.05</t>
  </si>
  <si>
    <t>−0.47</t>
  </si>
  <si>
    <t>−79.35</t>
  </si>
  <si>
    <t>−0.6</t>
  </si>
  <si>
    <t>−3.98</t>
  </si>
  <si>
    <t>−54.16</t>
  </si>
  <si>
    <t>−0.7</t>
  </si>
  <si>
    <t>−0.50</t>
  </si>
  <si>
    <t>−0.21</t>
  </si>
  <si>
    <t>−22.45</t>
  </si>
  <si>
    <t>−12.64</t>
  </si>
  <si>
    <t>−0.44</t>
  </si>
  <si>
    <t>−40.36</t>
  </si>
  <si>
    <t>−10.44</t>
  </si>
  <si>
    <t>−3.04</t>
  </si>
  <si>
    <t>−3.67</t>
  </si>
  <si>
    <t>−0.15</t>
  </si>
  <si>
    <t>−2.39</t>
  </si>
  <si>
    <t>−0.48</t>
  </si>
  <si>
    <t>−4.73</t>
  </si>
  <si>
    <t>−0.3</t>
  </si>
  <si>
    <t>−8.95</t>
  </si>
  <si>
    <t>−78.83</t>
  </si>
  <si>
    <t>−54.15</t>
  </si>
  <si>
    <t>−3.46</t>
  </si>
  <si>
    <t>Ecological footprint</t>
  </si>
  <si>
    <t>Biocapacity deficit or reserve</t>
  </si>
  <si>
    <t>Population (millions)</t>
  </si>
  <si>
    <t>Luxembourg</t>
  </si>
  <si>
    <t>Aruba</t>
  </si>
  <si>
    <t>Qatar</t>
  </si>
  <si>
    <t>Australia</t>
  </si>
  <si>
    <t>United States</t>
  </si>
  <si>
    <t>Canada</t>
  </si>
  <si>
    <t>Kuwait</t>
  </si>
  <si>
    <t>Singapore</t>
  </si>
  <si>
    <t>United Kingdom</t>
  </si>
  <si>
    <t>Trinidad and Tobago</t>
  </si>
  <si>
    <t>Montserrat</t>
  </si>
  <si>
    <t>Oman</t>
  </si>
  <si>
    <t>Bahrain</t>
  </si>
  <si>
    <t>Belgium</t>
  </si>
  <si>
    <t>Sweden</t>
  </si>
  <si>
    <t>Estonia</t>
  </si>
  <si>
    <t>Bahamas</t>
  </si>
  <si>
    <t>Latvia</t>
  </si>
  <si>
    <t>Israel</t>
  </si>
  <si>
    <t>Mongolia</t>
  </si>
  <si>
    <t>Austria</t>
  </si>
  <si>
    <t>Taiwan</t>
  </si>
  <si>
    <t>Finland</t>
  </si>
  <si>
    <t>Lithuania</t>
  </si>
  <si>
    <t>Slovenia</t>
  </si>
  <si>
    <t>Switzerland</t>
  </si>
  <si>
    <t>Bermuda</t>
  </si>
  <si>
    <t>South Korea</t>
  </si>
  <si>
    <t>Russia</t>
  </si>
  <si>
    <t>Cayman Islands</t>
  </si>
  <si>
    <t>Saudi Arabia</t>
  </si>
  <si>
    <t>New Zealand</t>
  </si>
  <si>
    <t>Ireland</t>
  </si>
  <si>
    <t>Kazakhstan</t>
  </si>
  <si>
    <t>Denmark</t>
  </si>
  <si>
    <t>Turkmenistan</t>
  </si>
  <si>
    <t>Antigua and Barbuda</t>
  </si>
  <si>
    <t>Germany</t>
  </si>
  <si>
    <t>Netherlands</t>
  </si>
  <si>
    <t>Czech Republic</t>
  </si>
  <si>
    <t>France</t>
  </si>
  <si>
    <t>Belarus</t>
  </si>
  <si>
    <t>Japan</t>
  </si>
  <si>
    <t>Norway</t>
  </si>
  <si>
    <t>Saint Kitts and Nevis</t>
  </si>
  <si>
    <t>United Arab Emirates</t>
  </si>
  <si>
    <t>Bhutan</t>
  </si>
  <si>
    <t>French Polynesia</t>
  </si>
  <si>
    <t>Italy</t>
  </si>
  <si>
    <t>Barbados</t>
  </si>
  <si>
    <t>Poland</t>
  </si>
  <si>
    <t>Greece</t>
  </si>
  <si>
    <t>Chile</t>
  </si>
  <si>
    <t>Suriname</t>
  </si>
  <si>
    <t>Cyprus</t>
  </si>
  <si>
    <t>Paraguay</t>
  </si>
  <si>
    <t>Brunei</t>
  </si>
  <si>
    <t>Slovakia</t>
  </si>
  <si>
    <t>Equatorial Guinea</t>
  </si>
  <si>
    <t>Croatia</t>
  </si>
  <si>
    <t>Portugal</t>
  </si>
  <si>
    <t>Lebanon</t>
  </si>
  <si>
    <t>Botswana</t>
  </si>
  <si>
    <t>Montenegro</t>
  </si>
  <si>
    <t>Malaysia</t>
  </si>
  <si>
    <t>Libya</t>
  </si>
  <si>
    <t>Spain</t>
  </si>
  <si>
    <t>Réunion</t>
  </si>
  <si>
    <t>New Caledonia</t>
  </si>
  <si>
    <t>Venezuela</t>
  </si>
  <si>
    <t>Mauritius</t>
  </si>
  <si>
    <t>China</t>
  </si>
  <si>
    <t>Turkey</t>
  </si>
  <si>
    <t>Bulgaria</t>
  </si>
  <si>
    <t>South Africa</t>
  </si>
  <si>
    <t>North Macedonia</t>
  </si>
  <si>
    <t>Guadeloupe</t>
  </si>
  <si>
    <t>Argentina</t>
  </si>
  <si>
    <t>Bosnia and Herzegovina</t>
  </si>
  <si>
    <t>Brazil</t>
  </si>
  <si>
    <t>Saint Vincent and the Grenadines</t>
  </si>
  <si>
    <t>Guyana</t>
  </si>
  <si>
    <t>Grenada</t>
  </si>
  <si>
    <t>Bolivia</t>
  </si>
  <si>
    <t>Nauru</t>
  </si>
  <si>
    <t>Hungary</t>
  </si>
  <si>
    <t>Uruguay</t>
  </si>
  <si>
    <t>Fiji</t>
  </si>
  <si>
    <t>Mexico</t>
  </si>
  <si>
    <t>British Virgin Islands</t>
  </si>
  <si>
    <t>Costa Rica</t>
  </si>
  <si>
    <t>Ukraine</t>
  </si>
  <si>
    <t>Iran</t>
  </si>
  <si>
    <t>Panama</t>
  </si>
  <si>
    <t>Samoa</t>
  </si>
  <si>
    <t>Romania</t>
  </si>
  <si>
    <t>Serbia</t>
  </si>
  <si>
    <t>Tonga</t>
  </si>
  <si>
    <t>Thailand</t>
  </si>
  <si>
    <t>Dominica</t>
  </si>
  <si>
    <t>Mauritania</t>
  </si>
  <si>
    <t>Cape Verde</t>
  </si>
  <si>
    <t>Namibia</t>
  </si>
  <si>
    <t>Saint Lucia</t>
  </si>
  <si>
    <t>French Guiana</t>
  </si>
  <si>
    <t>Tunisia</t>
  </si>
  <si>
    <t>Uzbekistan</t>
  </si>
  <si>
    <t>Azerbaijan</t>
  </si>
  <si>
    <t>Peru</t>
  </si>
  <si>
    <t>Armenia</t>
  </si>
  <si>
    <t>Albania</t>
  </si>
  <si>
    <t>Djibouti</t>
  </si>
  <si>
    <t>Ecuador</t>
  </si>
  <si>
    <t>Egypt</t>
  </si>
  <si>
    <t>Algeria</t>
  </si>
  <si>
    <t>Jordan</t>
  </si>
  <si>
    <t>Martinique</t>
  </si>
  <si>
    <t>El Salvador</t>
  </si>
  <si>
    <t>Wallis and Futuna</t>
  </si>
  <si>
    <t>Gabon</t>
  </si>
  <si>
    <t>Swaziland</t>
  </si>
  <si>
    <t>Ghana</t>
  </si>
  <si>
    <t>Cuba</t>
  </si>
  <si>
    <t>Kyrgyzstan</t>
  </si>
  <si>
    <t>Papua New Guinea</t>
  </si>
  <si>
    <t>Guatemala</t>
  </si>
  <si>
    <t>Jamaica</t>
  </si>
  <si>
    <t>Iraq</t>
  </si>
  <si>
    <t>Colombia</t>
  </si>
  <si>
    <t>Moldova</t>
  </si>
  <si>
    <t>Honduras</t>
  </si>
  <si>
    <t>Morocco</t>
  </si>
  <si>
    <t>Lesotho</t>
  </si>
  <si>
    <t>Vietnam</t>
  </si>
  <si>
    <t>Georgia</t>
  </si>
  <si>
    <t>Indonesia</t>
  </si>
  <si>
    <t>Niger</t>
  </si>
  <si>
    <t>Dominican Republic</t>
  </si>
  <si>
    <t>Guinea-Bissau</t>
  </si>
  <si>
    <t>Mali</t>
  </si>
  <si>
    <t>Syria</t>
  </si>
  <si>
    <t>Sao Tome and Principe</t>
  </si>
  <si>
    <t>Chad</t>
  </si>
  <si>
    <t>Myanmar</t>
  </si>
  <si>
    <t>Benin</t>
  </si>
  <si>
    <t>Guinea</t>
  </si>
  <si>
    <t>Nicaragua</t>
  </si>
  <si>
    <t>Zimbabwe</t>
  </si>
  <si>
    <t>Sri Lanka</t>
  </si>
  <si>
    <t>Tanzania</t>
  </si>
  <si>
    <t>Congo</t>
  </si>
  <si>
    <t>Solomon Islands</t>
  </si>
  <si>
    <t>Côte d'Ivoire</t>
  </si>
  <si>
    <t>Central African Republic</t>
  </si>
  <si>
    <t>Sierra Leone</t>
  </si>
  <si>
    <t>Somalia</t>
  </si>
  <si>
    <t>Uganda</t>
  </si>
  <si>
    <t>Laos</t>
  </si>
  <si>
    <t>Burkina Faso</t>
  </si>
  <si>
    <t>Cambodia</t>
  </si>
  <si>
    <t>Liberia</t>
  </si>
  <si>
    <t>Senegal</t>
  </si>
  <si>
    <t>Cameroon</t>
  </si>
  <si>
    <t>North Korea</t>
  </si>
  <si>
    <t>India</t>
  </si>
  <si>
    <t>Nigeria</t>
  </si>
  <si>
    <t>Togo</t>
  </si>
  <si>
    <t>Philippines</t>
  </si>
  <si>
    <t>Comoros</t>
  </si>
  <si>
    <t>Gambia</t>
  </si>
  <si>
    <t>Kenya</t>
  </si>
  <si>
    <t>Yemen</t>
  </si>
  <si>
    <t>Ethiopia</t>
  </si>
  <si>
    <t>Madagascar</t>
  </si>
  <si>
    <t>Zambia</t>
  </si>
  <si>
    <t>Nepal</t>
  </si>
  <si>
    <t>Angola</t>
  </si>
  <si>
    <t>Tajikistan</t>
  </si>
  <si>
    <t>Mozambique</t>
  </si>
  <si>
    <t>Rwanda</t>
  </si>
  <si>
    <t>Congo, Democratic Republic of the</t>
  </si>
  <si>
    <t>Malawi</t>
  </si>
  <si>
    <t>Burundi</t>
  </si>
  <si>
    <t>Afghanistan</t>
  </si>
  <si>
    <t>Pakistan</t>
  </si>
  <si>
    <t>Bangladesh</t>
  </si>
  <si>
    <t>Haiti</t>
  </si>
  <si>
    <t>Timor-Leste</t>
  </si>
  <si>
    <t>Eritrea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</si>
</sst>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wrapText="1"/>
    </xf>
    <xf numFmtId="0" fontId="1" fillId="2" borderId="0" xfId="0" applyFont="1" applyFill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styles" Target="style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3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170E3CEE-B905-4FC7-A6A0-5415CC50226A}" ax:persistence="persistStreamInit" r:id="rId1"/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1193800</xdr:colOff>
          <xdr:row>2</xdr:row>
          <xdr:rowOff>0</xdr:rowOff>
        </xdr:from>
        <xdr:to>
          <xdr:col>13</xdr:col>
          <xdr:colOff>609600</xdr:colOff>
          <xdr:row>25</xdr:row>
          <xdr:rowOff>152400</xdr:rowOff>
        </xdr:to>
        <xdr:sp macro="" textlink="">
          <xdr:nvSpPr>
            <xdr:cNvPr id="1030" name="_PYPLOT_I2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control" Target="../activeX/activeX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DF511-F749-494C-9394-DD1286EC48AB}">
  <sheetPr codeName="Sheet1"/>
  <dimension ref="A1:I190"/>
  <sheetViews>
    <sheetView tabSelected="1" workbookViewId="0"/>
  </sheetViews>
  <sheetFormatPr defaultColWidth="17.1796875" defaultRowHeight="14.5" x14ac:dyDescent="0.35"/>
  <cols>
    <col min="3" max="3" width="0" hidden="1" customWidth="1"/>
    <col min="4" max="4" width="0" style="1" hidden="1" customWidth="1"/>
    <col min="5" max="5" width="0" hidden="1" customWidth="1"/>
    <col min="6" max="6" width="0" style="1" hidden="1" customWidth="1"/>
    <col min="7" max="7" width="0" hidden="1" customWidth="1"/>
  </cols>
  <sheetData>
    <row r="1" spans="1:9" s="2" customFormat="1" ht="42.5" customHeight="1" x14ac:dyDescent="0.35">
      <c r="A1" s="3" t="s">
        <v>0</v>
      </c>
      <c r="B1" s="3" t="s">
        <v>237</v>
      </c>
      <c r="C1" s="3" t="s">
        <v>1</v>
      </c>
      <c r="D1" s="3" t="s">
        <v>238</v>
      </c>
      <c r="E1" s="3" t="s">
        <v>239</v>
      </c>
      <c r="F1" s="3" t="s">
        <v>2</v>
      </c>
      <c r="G1" s="3" t="s">
        <v>3</v>
      </c>
    </row>
    <row r="2" spans="1:9" x14ac:dyDescent="0.35">
      <c r="A2" t="s">
        <v>240</v>
      </c>
      <c r="B2">
        <v>15.82</v>
      </c>
      <c r="C2">
        <v>1.68</v>
      </c>
      <c r="D2" s="1" t="s">
        <v>4</v>
      </c>
      <c r="E2">
        <v>0.63</v>
      </c>
      <c r="F2" s="1" t="s">
        <v>5</v>
      </c>
      <c r="G2">
        <v>5.5220999999999999E-2</v>
      </c>
      <c r="I2" t="str" cm="1">
        <f t="array" ref="I2">_xll.plot_choropleth(A1:B190,A1,B1)</f>
        <v>Map@5</v>
      </c>
    </row>
    <row r="3" spans="1:9" x14ac:dyDescent="0.35">
      <c r="A3" t="s">
        <v>241</v>
      </c>
      <c r="B3">
        <v>11.88</v>
      </c>
      <c r="C3">
        <v>0.56999999999999995</v>
      </c>
      <c r="D3" s="1" t="s">
        <v>6</v>
      </c>
      <c r="E3">
        <v>0.17</v>
      </c>
      <c r="F3" s="1" t="s">
        <v>7</v>
      </c>
      <c r="G3">
        <v>4.7980000000000002E-3</v>
      </c>
    </row>
    <row r="4" spans="1:9" x14ac:dyDescent="0.35">
      <c r="A4" t="s">
        <v>242</v>
      </c>
      <c r="B4">
        <v>10.8</v>
      </c>
      <c r="C4">
        <v>1.24</v>
      </c>
      <c r="D4" s="1" t="s">
        <v>8</v>
      </c>
      <c r="E4">
        <v>2.0499999999999998</v>
      </c>
      <c r="F4" s="1" t="s">
        <v>9</v>
      </c>
      <c r="G4">
        <v>0.23537334300000001</v>
      </c>
    </row>
    <row r="5" spans="1:9" x14ac:dyDescent="0.35">
      <c r="A5" t="s">
        <v>243</v>
      </c>
      <c r="B5">
        <v>9.31</v>
      </c>
      <c r="C5">
        <v>16.57</v>
      </c>
      <c r="D5" s="1">
        <v>7.26</v>
      </c>
      <c r="E5">
        <v>23.05</v>
      </c>
      <c r="F5" s="1">
        <v>167.34</v>
      </c>
      <c r="G5">
        <v>41.024540000000002</v>
      </c>
    </row>
    <row r="6" spans="1:9" x14ac:dyDescent="0.35">
      <c r="A6" t="s">
        <v>244</v>
      </c>
      <c r="B6">
        <v>8.4</v>
      </c>
      <c r="C6">
        <v>3.76</v>
      </c>
      <c r="D6" s="1" t="s">
        <v>10</v>
      </c>
      <c r="E6">
        <v>329.5</v>
      </c>
      <c r="F6" s="1" t="s">
        <v>11</v>
      </c>
      <c r="G6">
        <v>145.2311</v>
      </c>
    </row>
    <row r="7" spans="1:9" x14ac:dyDescent="0.35">
      <c r="A7" t="s">
        <v>245</v>
      </c>
      <c r="B7">
        <v>8.17</v>
      </c>
      <c r="C7">
        <v>16.010000000000002</v>
      </c>
      <c r="D7" s="1">
        <v>7.83</v>
      </c>
      <c r="E7">
        <v>38</v>
      </c>
      <c r="F7" s="1">
        <v>272.8</v>
      </c>
      <c r="G7">
        <v>68.272750000000002</v>
      </c>
    </row>
    <row r="8" spans="1:9" x14ac:dyDescent="0.35">
      <c r="A8" t="s">
        <v>246</v>
      </c>
      <c r="B8">
        <v>8.1300000000000008</v>
      </c>
      <c r="C8">
        <v>0.55000000000000004</v>
      </c>
      <c r="D8" s="1" t="s">
        <v>12</v>
      </c>
      <c r="E8">
        <v>3.25</v>
      </c>
      <c r="F8" s="1" t="s">
        <v>13</v>
      </c>
      <c r="G8">
        <v>0.219865</v>
      </c>
    </row>
    <row r="9" spans="1:9" x14ac:dyDescent="0.35">
      <c r="A9" t="s">
        <v>247</v>
      </c>
      <c r="B9">
        <v>7.97</v>
      </c>
      <c r="C9">
        <v>0.05</v>
      </c>
      <c r="D9" s="1" t="s">
        <v>14</v>
      </c>
      <c r="E9">
        <v>5.3</v>
      </c>
      <c r="F9" s="1" t="s">
        <v>15</v>
      </c>
      <c r="G9">
        <v>3.3250000000000002E-2</v>
      </c>
    </row>
    <row r="10" spans="1:9" x14ac:dyDescent="0.35">
      <c r="A10" t="s">
        <v>248</v>
      </c>
      <c r="B10">
        <v>7.93</v>
      </c>
      <c r="C10">
        <v>0.56000000000000005</v>
      </c>
      <c r="D10" s="1" t="s">
        <v>16</v>
      </c>
      <c r="E10">
        <v>65.647999999999996</v>
      </c>
      <c r="F10" s="1" t="s">
        <v>17</v>
      </c>
      <c r="G10">
        <v>4.6359240000000002</v>
      </c>
    </row>
    <row r="11" spans="1:9" x14ac:dyDescent="0.35">
      <c r="A11" t="s">
        <v>249</v>
      </c>
      <c r="B11">
        <v>7.92</v>
      </c>
      <c r="C11">
        <v>1.56</v>
      </c>
      <c r="D11" s="1" t="s">
        <v>18</v>
      </c>
      <c r="E11">
        <v>1.34</v>
      </c>
      <c r="F11" s="1" t="s">
        <v>19</v>
      </c>
      <c r="G11">
        <v>0.26393899999999998</v>
      </c>
    </row>
    <row r="12" spans="1:9" x14ac:dyDescent="0.35">
      <c r="A12" t="s">
        <v>250</v>
      </c>
      <c r="B12">
        <v>7.78</v>
      </c>
      <c r="C12">
        <v>1.36</v>
      </c>
      <c r="D12" s="1" t="s">
        <v>20</v>
      </c>
      <c r="E12">
        <v>5.0000000000000001E-3</v>
      </c>
      <c r="F12" s="1" t="s">
        <v>21</v>
      </c>
      <c r="G12">
        <v>8.7399999999999999E-4</v>
      </c>
    </row>
    <row r="13" spans="1:9" x14ac:dyDescent="0.35">
      <c r="A13" t="s">
        <v>251</v>
      </c>
      <c r="B13">
        <v>7.52</v>
      </c>
      <c r="C13">
        <v>1.92</v>
      </c>
      <c r="D13" s="1" t="s">
        <v>22</v>
      </c>
      <c r="E13">
        <v>3.31</v>
      </c>
      <c r="F13" s="1" t="s">
        <v>23</v>
      </c>
      <c r="G13">
        <v>0.84510600000000002</v>
      </c>
    </row>
    <row r="14" spans="1:9" x14ac:dyDescent="0.35">
      <c r="A14" t="s">
        <v>252</v>
      </c>
      <c r="B14">
        <v>7.49</v>
      </c>
      <c r="C14">
        <v>0.57999999999999996</v>
      </c>
      <c r="D14" s="1" t="s">
        <v>24</v>
      </c>
      <c r="E14">
        <v>1.32</v>
      </c>
      <c r="F14" s="1" t="s">
        <v>25</v>
      </c>
      <c r="G14">
        <v>0.102216</v>
      </c>
    </row>
    <row r="15" spans="1:9" x14ac:dyDescent="0.35">
      <c r="A15" t="s">
        <v>253</v>
      </c>
      <c r="B15">
        <v>7.44</v>
      </c>
      <c r="C15">
        <v>1.19</v>
      </c>
      <c r="D15" s="1" t="s">
        <v>26</v>
      </c>
      <c r="E15">
        <v>11.6</v>
      </c>
      <c r="F15" s="1" t="s">
        <v>27</v>
      </c>
      <c r="G15">
        <v>1.7690049999999999</v>
      </c>
    </row>
    <row r="16" spans="1:9" x14ac:dyDescent="0.35">
      <c r="A16" t="s">
        <v>254</v>
      </c>
      <c r="B16">
        <v>7.25</v>
      </c>
      <c r="C16">
        <v>10.62</v>
      </c>
      <c r="D16" s="1">
        <v>3.38</v>
      </c>
      <c r="E16">
        <v>9.51</v>
      </c>
      <c r="F16" s="1">
        <v>32.14</v>
      </c>
      <c r="G16">
        <v>13.93051</v>
      </c>
    </row>
    <row r="17" spans="1:7" x14ac:dyDescent="0.35">
      <c r="A17" t="s">
        <v>255</v>
      </c>
      <c r="B17">
        <v>6.86</v>
      </c>
      <c r="C17">
        <v>10.53</v>
      </c>
      <c r="D17" s="1">
        <v>3.67</v>
      </c>
      <c r="E17">
        <v>1.29</v>
      </c>
      <c r="F17" s="1">
        <v>4.7300000000000004</v>
      </c>
      <c r="G17">
        <v>1.9801310000000001</v>
      </c>
    </row>
    <row r="18" spans="1:7" x14ac:dyDescent="0.35">
      <c r="A18" t="s">
        <v>256</v>
      </c>
      <c r="B18">
        <v>6.84</v>
      </c>
      <c r="C18">
        <v>9.5500000000000007</v>
      </c>
      <c r="D18" s="1">
        <v>2.71</v>
      </c>
      <c r="E18">
        <v>0.37</v>
      </c>
      <c r="F18" s="1">
        <v>1</v>
      </c>
      <c r="G18">
        <v>0.516594</v>
      </c>
    </row>
    <row r="19" spans="1:7" x14ac:dyDescent="0.35">
      <c r="A19" t="s">
        <v>257</v>
      </c>
      <c r="B19">
        <v>6.29</v>
      </c>
      <c r="C19">
        <v>9.5500000000000007</v>
      </c>
      <c r="D19" s="1">
        <v>3.26</v>
      </c>
      <c r="E19">
        <v>2.06</v>
      </c>
      <c r="F19" s="1">
        <v>6.72</v>
      </c>
      <c r="G19">
        <v>3.1276630000000001</v>
      </c>
    </row>
    <row r="20" spans="1:7" x14ac:dyDescent="0.35">
      <c r="A20" t="s">
        <v>258</v>
      </c>
      <c r="B20">
        <v>6.22</v>
      </c>
      <c r="C20">
        <v>0.35</v>
      </c>
      <c r="D20" s="1" t="s">
        <v>28</v>
      </c>
      <c r="E20">
        <v>9.1</v>
      </c>
      <c r="F20" s="1" t="s">
        <v>29</v>
      </c>
      <c r="G20">
        <v>0.42990400000000001</v>
      </c>
    </row>
    <row r="21" spans="1:7" x14ac:dyDescent="0.35">
      <c r="A21" t="s">
        <v>259</v>
      </c>
      <c r="B21">
        <v>6.08</v>
      </c>
      <c r="C21">
        <v>15.66</v>
      </c>
      <c r="D21" s="1">
        <v>9.58</v>
      </c>
      <c r="E21">
        <v>2.8</v>
      </c>
      <c r="F21" s="1">
        <v>26.82</v>
      </c>
      <c r="G21">
        <v>7.2118419999999999</v>
      </c>
    </row>
    <row r="22" spans="1:7" x14ac:dyDescent="0.35">
      <c r="A22" t="s">
        <v>260</v>
      </c>
      <c r="B22">
        <v>6.06</v>
      </c>
      <c r="C22">
        <v>3.07</v>
      </c>
      <c r="D22" s="1" t="s">
        <v>30</v>
      </c>
      <c r="E22">
        <v>8.4600000000000009</v>
      </c>
      <c r="F22" s="1" t="s">
        <v>31</v>
      </c>
      <c r="G22">
        <v>4.2858419999999997</v>
      </c>
    </row>
    <row r="23" spans="1:7" x14ac:dyDescent="0.35">
      <c r="A23" t="s">
        <v>261</v>
      </c>
      <c r="B23">
        <v>5.93</v>
      </c>
      <c r="C23">
        <v>1</v>
      </c>
      <c r="D23" s="1" t="s">
        <v>32</v>
      </c>
      <c r="E23">
        <v>23.6</v>
      </c>
      <c r="F23" s="1">
        <v>1</v>
      </c>
      <c r="G23">
        <v>3.9797639999999999</v>
      </c>
    </row>
    <row r="24" spans="1:7" x14ac:dyDescent="0.35">
      <c r="A24" t="s">
        <v>262</v>
      </c>
      <c r="B24">
        <v>5.87</v>
      </c>
      <c r="C24">
        <v>13.44</v>
      </c>
      <c r="D24" s="1">
        <v>7.57</v>
      </c>
      <c r="E24">
        <v>5.41</v>
      </c>
      <c r="F24" s="1">
        <v>40.950000000000003</v>
      </c>
      <c r="G24">
        <v>12.38678</v>
      </c>
    </row>
    <row r="25" spans="1:7" x14ac:dyDescent="0.35">
      <c r="A25" t="s">
        <v>263</v>
      </c>
      <c r="B25">
        <v>5.83</v>
      </c>
      <c r="C25">
        <v>5.67</v>
      </c>
      <c r="D25" s="1" t="s">
        <v>33</v>
      </c>
      <c r="E25">
        <v>3.03</v>
      </c>
      <c r="F25" s="1" t="s">
        <v>34</v>
      </c>
      <c r="G25">
        <v>2.946844</v>
      </c>
    </row>
    <row r="26" spans="1:7" x14ac:dyDescent="0.35">
      <c r="A26" t="s">
        <v>264</v>
      </c>
      <c r="B26">
        <v>5.81</v>
      </c>
      <c r="C26">
        <v>2.35</v>
      </c>
      <c r="D26" s="1" t="s">
        <v>35</v>
      </c>
      <c r="E26">
        <v>2.0699999999999998</v>
      </c>
      <c r="F26" s="1" t="s">
        <v>36</v>
      </c>
      <c r="G26">
        <v>0.83726299999999998</v>
      </c>
    </row>
    <row r="27" spans="1:7" x14ac:dyDescent="0.35">
      <c r="A27" t="s">
        <v>265</v>
      </c>
      <c r="B27">
        <v>5.79</v>
      </c>
      <c r="C27">
        <v>1.3</v>
      </c>
      <c r="D27" s="1" t="s">
        <v>37</v>
      </c>
      <c r="E27">
        <v>8</v>
      </c>
      <c r="F27" s="1" t="s">
        <v>38</v>
      </c>
      <c r="G27">
        <v>1.7962</v>
      </c>
    </row>
    <row r="28" spans="1:7" x14ac:dyDescent="0.35">
      <c r="A28" t="s">
        <v>266</v>
      </c>
      <c r="B28">
        <v>5.77</v>
      </c>
      <c r="C28">
        <v>0.13</v>
      </c>
      <c r="D28" s="1" t="s">
        <v>39</v>
      </c>
      <c r="E28">
        <v>0.06</v>
      </c>
      <c r="F28" s="1" t="s">
        <v>40</v>
      </c>
      <c r="G28">
        <v>1.3519999999999999E-3</v>
      </c>
    </row>
    <row r="29" spans="1:7" x14ac:dyDescent="0.35">
      <c r="A29" t="s">
        <v>267</v>
      </c>
      <c r="B29">
        <v>5.69</v>
      </c>
      <c r="C29">
        <v>0.68</v>
      </c>
      <c r="D29" s="1" t="s">
        <v>41</v>
      </c>
      <c r="E29">
        <v>49</v>
      </c>
      <c r="F29" s="1" t="s">
        <v>42</v>
      </c>
      <c r="G29">
        <v>5.8558880000000002</v>
      </c>
    </row>
    <row r="30" spans="1:7" x14ac:dyDescent="0.35">
      <c r="A30" t="s">
        <v>268</v>
      </c>
      <c r="B30">
        <v>5.69</v>
      </c>
      <c r="C30">
        <v>6.79</v>
      </c>
      <c r="D30" s="1">
        <v>1.1000000000000001</v>
      </c>
      <c r="E30">
        <v>143.16999999999999</v>
      </c>
      <c r="F30" s="1">
        <v>157.49</v>
      </c>
      <c r="G30">
        <v>170.84790000000001</v>
      </c>
    </row>
    <row r="31" spans="1:7" x14ac:dyDescent="0.35">
      <c r="A31" t="s">
        <v>269</v>
      </c>
      <c r="B31">
        <v>5.65</v>
      </c>
      <c r="C31">
        <v>0.32</v>
      </c>
      <c r="D31" s="1" t="s">
        <v>43</v>
      </c>
      <c r="E31">
        <v>0.06</v>
      </c>
      <c r="F31" s="1" t="s">
        <v>44</v>
      </c>
      <c r="G31">
        <v>3.398E-3</v>
      </c>
    </row>
    <row r="32" spans="1:7" x14ac:dyDescent="0.35">
      <c r="A32" t="s">
        <v>270</v>
      </c>
      <c r="B32">
        <v>5.61</v>
      </c>
      <c r="C32">
        <v>0.5</v>
      </c>
      <c r="D32" s="1" t="s">
        <v>45</v>
      </c>
      <c r="E32">
        <v>28.29</v>
      </c>
      <c r="F32" s="1" t="s">
        <v>46</v>
      </c>
      <c r="G32">
        <v>2.5213899999999998</v>
      </c>
    </row>
    <row r="33" spans="1:7" x14ac:dyDescent="0.35">
      <c r="A33" t="s">
        <v>271</v>
      </c>
      <c r="B33">
        <v>5.6</v>
      </c>
      <c r="C33">
        <v>10.14</v>
      </c>
      <c r="D33" s="1">
        <v>4.54</v>
      </c>
      <c r="E33">
        <v>4.46</v>
      </c>
      <c r="F33" s="1">
        <v>20.25</v>
      </c>
      <c r="G33">
        <v>8.0757860000000008</v>
      </c>
    </row>
    <row r="34" spans="1:7" x14ac:dyDescent="0.35">
      <c r="A34" t="s">
        <v>272</v>
      </c>
      <c r="B34">
        <v>5.57</v>
      </c>
      <c r="C34">
        <v>3.73</v>
      </c>
      <c r="D34" s="1" t="s">
        <v>47</v>
      </c>
      <c r="E34">
        <v>4.58</v>
      </c>
      <c r="F34" s="1" t="s">
        <v>48</v>
      </c>
      <c r="G34">
        <v>3.0670380000000002</v>
      </c>
    </row>
    <row r="35" spans="1:7" x14ac:dyDescent="0.35">
      <c r="A35" t="s">
        <v>273</v>
      </c>
      <c r="B35">
        <v>5.55</v>
      </c>
      <c r="C35">
        <v>3.41</v>
      </c>
      <c r="D35" s="1" t="s">
        <v>49</v>
      </c>
      <c r="E35">
        <v>16.27</v>
      </c>
      <c r="F35" s="1" t="s">
        <v>50</v>
      </c>
      <c r="G35">
        <v>9.9965229999999998</v>
      </c>
    </row>
    <row r="36" spans="1:7" x14ac:dyDescent="0.35">
      <c r="A36" t="s">
        <v>274</v>
      </c>
      <c r="B36">
        <v>5.51</v>
      </c>
      <c r="C36">
        <v>4.78</v>
      </c>
      <c r="D36" s="1" t="s">
        <v>51</v>
      </c>
      <c r="E36">
        <v>5.6</v>
      </c>
      <c r="F36" s="1" t="s">
        <v>52</v>
      </c>
      <c r="G36">
        <v>4.8580759999999996</v>
      </c>
    </row>
    <row r="37" spans="1:7" x14ac:dyDescent="0.35">
      <c r="A37" t="s">
        <v>275</v>
      </c>
      <c r="B37">
        <v>5.47</v>
      </c>
      <c r="C37">
        <v>2.79</v>
      </c>
      <c r="D37" s="1" t="s">
        <v>53</v>
      </c>
      <c r="E37">
        <v>5.17</v>
      </c>
      <c r="F37" s="1" t="s">
        <v>54</v>
      </c>
      <c r="G37">
        <v>2.636984</v>
      </c>
    </row>
    <row r="38" spans="1:7" x14ac:dyDescent="0.35">
      <c r="A38" t="s">
        <v>276</v>
      </c>
      <c r="B38">
        <v>5.38</v>
      </c>
      <c r="C38">
        <v>0.94</v>
      </c>
      <c r="D38" s="1" t="s">
        <v>55</v>
      </c>
      <c r="E38">
        <v>0.09</v>
      </c>
      <c r="F38" s="1" t="s">
        <v>56</v>
      </c>
      <c r="G38">
        <v>1.5724999999999999E-2</v>
      </c>
    </row>
    <row r="39" spans="1:7" x14ac:dyDescent="0.35">
      <c r="A39" t="s">
        <v>277</v>
      </c>
      <c r="B39">
        <v>5.3</v>
      </c>
      <c r="C39">
        <v>2.27</v>
      </c>
      <c r="D39" s="1" t="s">
        <v>57</v>
      </c>
      <c r="E39">
        <v>82.8</v>
      </c>
      <c r="F39" s="1" t="s">
        <v>58</v>
      </c>
      <c r="G39">
        <v>35.4634</v>
      </c>
    </row>
    <row r="40" spans="1:7" x14ac:dyDescent="0.35">
      <c r="A40" t="s">
        <v>278</v>
      </c>
      <c r="B40">
        <v>5.28</v>
      </c>
      <c r="C40">
        <v>1.17</v>
      </c>
      <c r="D40" s="1" t="s">
        <v>59</v>
      </c>
      <c r="E40">
        <v>16.71</v>
      </c>
      <c r="F40" s="1" t="s">
        <v>60</v>
      </c>
      <c r="G40">
        <v>3.7027839999999999</v>
      </c>
    </row>
    <row r="41" spans="1:7" x14ac:dyDescent="0.35">
      <c r="A41" t="s">
        <v>279</v>
      </c>
      <c r="B41">
        <v>5.19</v>
      </c>
      <c r="C41">
        <v>2.46</v>
      </c>
      <c r="D41" s="1" t="s">
        <v>61</v>
      </c>
      <c r="E41">
        <v>10.66</v>
      </c>
      <c r="F41" s="1" t="s">
        <v>62</v>
      </c>
      <c r="G41">
        <v>5.0527170000000003</v>
      </c>
    </row>
    <row r="42" spans="1:7" x14ac:dyDescent="0.35">
      <c r="A42" t="s">
        <v>280</v>
      </c>
      <c r="B42">
        <v>5.14</v>
      </c>
      <c r="C42">
        <v>3.11</v>
      </c>
      <c r="D42" s="1" t="s">
        <v>63</v>
      </c>
      <c r="E42">
        <v>63.98</v>
      </c>
      <c r="F42" s="1" t="s">
        <v>64</v>
      </c>
      <c r="G42">
        <v>38.71163</v>
      </c>
    </row>
    <row r="43" spans="1:7" x14ac:dyDescent="0.35">
      <c r="A43" t="s">
        <v>281</v>
      </c>
      <c r="B43">
        <v>5.09</v>
      </c>
      <c r="C43">
        <v>3.64</v>
      </c>
      <c r="D43" s="1" t="s">
        <v>65</v>
      </c>
      <c r="E43">
        <v>9.4</v>
      </c>
      <c r="F43" s="1" t="s">
        <v>66</v>
      </c>
      <c r="G43">
        <v>6.7222</v>
      </c>
    </row>
    <row r="44" spans="1:7" x14ac:dyDescent="0.35">
      <c r="A44" t="s">
        <v>282</v>
      </c>
      <c r="B44">
        <v>5.0199999999999996</v>
      </c>
      <c r="C44">
        <v>0.72</v>
      </c>
      <c r="D44" s="1" t="s">
        <v>67</v>
      </c>
      <c r="E44">
        <v>127.25</v>
      </c>
      <c r="F44" s="1" t="s">
        <v>68</v>
      </c>
      <c r="G44">
        <v>18.251000000000001</v>
      </c>
    </row>
    <row r="45" spans="1:7" x14ac:dyDescent="0.35">
      <c r="A45" t="s">
        <v>283</v>
      </c>
      <c r="B45">
        <v>4.9800000000000004</v>
      </c>
      <c r="C45">
        <v>8.18</v>
      </c>
      <c r="D45" s="1">
        <v>3.19</v>
      </c>
      <c r="E45">
        <v>4.99</v>
      </c>
      <c r="F45" s="1">
        <v>15.92</v>
      </c>
      <c r="G45">
        <v>8.1964260000000007</v>
      </c>
    </row>
    <row r="46" spans="1:7" x14ac:dyDescent="0.35">
      <c r="A46" t="s">
        <v>284</v>
      </c>
      <c r="B46">
        <v>4.9400000000000004</v>
      </c>
      <c r="C46">
        <v>0.62</v>
      </c>
      <c r="D46" s="1" t="s">
        <v>69</v>
      </c>
      <c r="E46">
        <v>0.05</v>
      </c>
      <c r="F46" s="1" t="s">
        <v>70</v>
      </c>
      <c r="G46">
        <v>6.2750000000000002E-3</v>
      </c>
    </row>
    <row r="47" spans="1:7" x14ac:dyDescent="0.35">
      <c r="A47" t="s">
        <v>285</v>
      </c>
      <c r="B47">
        <v>4.9400000000000004</v>
      </c>
      <c r="C47">
        <v>1.32</v>
      </c>
      <c r="D47" s="1" t="s">
        <v>71</v>
      </c>
      <c r="E47">
        <v>6.3</v>
      </c>
      <c r="F47" s="1" t="s">
        <v>72</v>
      </c>
      <c r="G47">
        <v>1.6834009999999999</v>
      </c>
    </row>
    <row r="48" spans="1:7" x14ac:dyDescent="0.35">
      <c r="A48" t="s">
        <v>286</v>
      </c>
      <c r="B48">
        <v>4.84</v>
      </c>
      <c r="C48">
        <v>5.27</v>
      </c>
      <c r="D48" s="1">
        <v>0.43</v>
      </c>
      <c r="E48">
        <v>0.74</v>
      </c>
      <c r="F48" s="1">
        <v>0.32</v>
      </c>
      <c r="G48">
        <v>0.80574400000000002</v>
      </c>
    </row>
    <row r="49" spans="1:7" x14ac:dyDescent="0.35">
      <c r="A49" t="s">
        <v>287</v>
      </c>
      <c r="B49">
        <v>4.7300000000000004</v>
      </c>
      <c r="C49">
        <v>1.37</v>
      </c>
      <c r="D49" s="1" t="s">
        <v>73</v>
      </c>
      <c r="E49">
        <v>0.27</v>
      </c>
      <c r="F49" s="1" t="s">
        <v>74</v>
      </c>
      <c r="G49">
        <v>7.8202999999999995E-2</v>
      </c>
    </row>
    <row r="50" spans="1:7" x14ac:dyDescent="0.35">
      <c r="A50" t="s">
        <v>288</v>
      </c>
      <c r="B50">
        <v>4.6100000000000003</v>
      </c>
      <c r="C50">
        <v>1.08</v>
      </c>
      <c r="D50" s="1" t="s">
        <v>75</v>
      </c>
      <c r="E50">
        <v>60.92</v>
      </c>
      <c r="F50" s="1" t="s">
        <v>76</v>
      </c>
      <c r="G50">
        <v>14.271929999999999</v>
      </c>
    </row>
    <row r="51" spans="1:7" x14ac:dyDescent="0.35">
      <c r="A51" t="s">
        <v>289</v>
      </c>
      <c r="B51">
        <v>4.4800000000000004</v>
      </c>
      <c r="C51">
        <v>0.19</v>
      </c>
      <c r="D51" s="1" t="s">
        <v>77</v>
      </c>
      <c r="E51">
        <v>0.28000000000000003</v>
      </c>
      <c r="F51" s="1" t="s">
        <v>78</v>
      </c>
      <c r="G51">
        <v>1.1875E-2</v>
      </c>
    </row>
    <row r="52" spans="1:7" x14ac:dyDescent="0.35">
      <c r="A52" t="s">
        <v>290</v>
      </c>
      <c r="B52">
        <v>4.4400000000000004</v>
      </c>
      <c r="C52">
        <v>2.08</v>
      </c>
      <c r="D52" s="1" t="s">
        <v>79</v>
      </c>
      <c r="E52">
        <v>38.21</v>
      </c>
      <c r="F52" s="1" t="s">
        <v>80</v>
      </c>
      <c r="G52">
        <v>17.900179999999999</v>
      </c>
    </row>
    <row r="53" spans="1:7" x14ac:dyDescent="0.35">
      <c r="A53" t="s">
        <v>291</v>
      </c>
      <c r="B53">
        <v>4.38</v>
      </c>
      <c r="C53">
        <v>1.61</v>
      </c>
      <c r="D53" s="1" t="s">
        <v>81</v>
      </c>
      <c r="E53">
        <v>11.12</v>
      </c>
      <c r="F53" s="1" t="s">
        <v>82</v>
      </c>
      <c r="G53">
        <v>4.0874889999999997</v>
      </c>
    </row>
    <row r="54" spans="1:7" x14ac:dyDescent="0.35">
      <c r="A54" t="s">
        <v>292</v>
      </c>
      <c r="B54">
        <v>4.3600000000000003</v>
      </c>
      <c r="C54">
        <v>3.63</v>
      </c>
      <c r="D54" s="1" t="s">
        <v>51</v>
      </c>
      <c r="E54">
        <v>17.46</v>
      </c>
      <c r="F54" s="1" t="s">
        <v>83</v>
      </c>
      <c r="G54">
        <v>14.53665</v>
      </c>
    </row>
    <row r="55" spans="1:7" x14ac:dyDescent="0.35">
      <c r="A55" t="s">
        <v>293</v>
      </c>
      <c r="B55">
        <v>4.25</v>
      </c>
      <c r="C55">
        <v>89.33</v>
      </c>
      <c r="D55" s="1">
        <v>85.08</v>
      </c>
      <c r="E55">
        <v>0.54</v>
      </c>
      <c r="F55" s="1">
        <v>45.94</v>
      </c>
      <c r="G55">
        <v>11.350160000000001</v>
      </c>
    </row>
    <row r="56" spans="1:7" x14ac:dyDescent="0.35">
      <c r="A56" t="s">
        <v>294</v>
      </c>
      <c r="B56">
        <v>4.21</v>
      </c>
      <c r="C56">
        <v>0.34</v>
      </c>
      <c r="D56" s="1" t="s">
        <v>84</v>
      </c>
      <c r="E56">
        <v>1.1299999999999999</v>
      </c>
      <c r="F56" s="1" t="s">
        <v>85</v>
      </c>
      <c r="G56">
        <v>9.1259000000000007E-2</v>
      </c>
    </row>
    <row r="57" spans="1:7" x14ac:dyDescent="0.35">
      <c r="A57" t="s">
        <v>295</v>
      </c>
      <c r="B57">
        <v>4.16</v>
      </c>
      <c r="C57">
        <v>10.52</v>
      </c>
      <c r="D57" s="1">
        <v>6.36</v>
      </c>
      <c r="E57">
        <v>6.69</v>
      </c>
      <c r="F57" s="1">
        <v>42.55</v>
      </c>
      <c r="G57">
        <v>16.91798</v>
      </c>
    </row>
    <row r="58" spans="1:7" x14ac:dyDescent="0.35">
      <c r="A58" t="s">
        <v>296</v>
      </c>
      <c r="B58">
        <v>4.0599999999999996</v>
      </c>
      <c r="C58">
        <v>2.87</v>
      </c>
      <c r="D58" s="1" t="s">
        <v>86</v>
      </c>
      <c r="E58">
        <v>0.41</v>
      </c>
      <c r="F58" s="1" t="s">
        <v>87</v>
      </c>
      <c r="G58">
        <v>0.28982799999999997</v>
      </c>
    </row>
    <row r="59" spans="1:7" x14ac:dyDescent="0.35">
      <c r="A59" t="s">
        <v>297</v>
      </c>
      <c r="B59">
        <v>4.0599999999999996</v>
      </c>
      <c r="C59">
        <v>2.71</v>
      </c>
      <c r="D59" s="1" t="s">
        <v>88</v>
      </c>
      <c r="E59">
        <v>5.45</v>
      </c>
      <c r="F59" s="1" t="s">
        <v>89</v>
      </c>
      <c r="G59">
        <v>3.6378080000000002</v>
      </c>
    </row>
    <row r="60" spans="1:7" x14ac:dyDescent="0.35">
      <c r="A60" t="s">
        <v>298</v>
      </c>
      <c r="B60">
        <v>3.97</v>
      </c>
      <c r="C60">
        <v>4.4000000000000004</v>
      </c>
      <c r="D60" s="1">
        <v>0.44</v>
      </c>
      <c r="E60">
        <v>0.74</v>
      </c>
      <c r="F60" s="1">
        <v>0.33</v>
      </c>
      <c r="G60">
        <v>0.82015099999999996</v>
      </c>
    </row>
    <row r="61" spans="1:7" x14ac:dyDescent="0.35">
      <c r="A61" t="s">
        <v>299</v>
      </c>
      <c r="B61">
        <v>3.92</v>
      </c>
      <c r="C61">
        <v>2.8</v>
      </c>
      <c r="D61" s="1" t="s">
        <v>90</v>
      </c>
      <c r="E61">
        <v>4.3099999999999996</v>
      </c>
      <c r="F61" s="1" t="s">
        <v>91</v>
      </c>
      <c r="G61">
        <v>3.0785710000000002</v>
      </c>
    </row>
    <row r="62" spans="1:7" x14ac:dyDescent="0.35">
      <c r="A62" t="s">
        <v>300</v>
      </c>
      <c r="B62">
        <v>3.88</v>
      </c>
      <c r="C62">
        <v>1.51</v>
      </c>
      <c r="D62" s="1" t="s">
        <v>92</v>
      </c>
      <c r="E62">
        <v>10.6</v>
      </c>
      <c r="F62" s="1" t="s">
        <v>93</v>
      </c>
      <c r="G62">
        <v>4.1252579999999996</v>
      </c>
    </row>
    <row r="63" spans="1:7" x14ac:dyDescent="0.35">
      <c r="A63" t="s">
        <v>301</v>
      </c>
      <c r="B63">
        <v>3.84</v>
      </c>
      <c r="C63">
        <v>0.33</v>
      </c>
      <c r="D63" s="1" t="s">
        <v>94</v>
      </c>
      <c r="E63">
        <v>4.6500000000000004</v>
      </c>
      <c r="F63" s="1" t="s">
        <v>95</v>
      </c>
      <c r="G63">
        <v>0.39960899999999999</v>
      </c>
    </row>
    <row r="64" spans="1:7" x14ac:dyDescent="0.35">
      <c r="A64" t="s">
        <v>302</v>
      </c>
      <c r="B64">
        <v>3.83</v>
      </c>
      <c r="C64">
        <v>3.47</v>
      </c>
      <c r="D64" s="1" t="s">
        <v>96</v>
      </c>
      <c r="E64">
        <v>2</v>
      </c>
      <c r="F64" s="1" t="s">
        <v>97</v>
      </c>
      <c r="G64">
        <v>1.8120099999999999</v>
      </c>
    </row>
    <row r="65" spans="1:7" x14ac:dyDescent="0.35">
      <c r="A65" t="s">
        <v>303</v>
      </c>
      <c r="B65">
        <v>3.78</v>
      </c>
      <c r="C65">
        <v>3.24</v>
      </c>
      <c r="D65" s="1" t="s">
        <v>98</v>
      </c>
      <c r="E65">
        <v>0.62</v>
      </c>
      <c r="F65" s="1" t="s">
        <v>99</v>
      </c>
      <c r="G65">
        <v>0.53142900000000004</v>
      </c>
    </row>
    <row r="66" spans="1:7" x14ac:dyDescent="0.35">
      <c r="A66" t="s">
        <v>304</v>
      </c>
      <c r="B66">
        <v>3.71</v>
      </c>
      <c r="C66">
        <v>2.41</v>
      </c>
      <c r="D66" s="1" t="s">
        <v>100</v>
      </c>
      <c r="E66">
        <v>29.24</v>
      </c>
      <c r="F66" s="1" t="s">
        <v>101</v>
      </c>
      <c r="G66">
        <v>18.99418</v>
      </c>
    </row>
    <row r="67" spans="1:7" x14ac:dyDescent="0.35">
      <c r="A67" t="s">
        <v>305</v>
      </c>
      <c r="B67">
        <v>3.69</v>
      </c>
      <c r="C67">
        <v>0.7</v>
      </c>
      <c r="D67" s="1" t="s">
        <v>30</v>
      </c>
      <c r="E67">
        <v>6.16</v>
      </c>
      <c r="F67" s="1" t="s">
        <v>102</v>
      </c>
      <c r="G67">
        <v>1.1685639999999999</v>
      </c>
    </row>
    <row r="68" spans="1:7" x14ac:dyDescent="0.35">
      <c r="A68" t="s">
        <v>306</v>
      </c>
      <c r="B68">
        <v>3.67</v>
      </c>
      <c r="C68">
        <v>1.25</v>
      </c>
      <c r="D68" s="1" t="s">
        <v>103</v>
      </c>
      <c r="E68">
        <v>46.76</v>
      </c>
      <c r="F68" s="1" t="s">
        <v>104</v>
      </c>
      <c r="G68">
        <v>15.92643</v>
      </c>
    </row>
    <row r="69" spans="1:7" x14ac:dyDescent="0.35">
      <c r="A69" t="s">
        <v>307</v>
      </c>
      <c r="B69">
        <v>3.65</v>
      </c>
      <c r="C69">
        <v>0.18</v>
      </c>
      <c r="D69" s="1" t="s">
        <v>35</v>
      </c>
      <c r="E69">
        <v>0.86</v>
      </c>
      <c r="F69" s="1" t="s">
        <v>105</v>
      </c>
      <c r="G69">
        <v>4.2410999999999997E-2</v>
      </c>
    </row>
    <row r="70" spans="1:7" x14ac:dyDescent="0.35">
      <c r="A70" t="s">
        <v>308</v>
      </c>
      <c r="B70">
        <v>3.58</v>
      </c>
      <c r="C70">
        <v>7.67</v>
      </c>
      <c r="D70" s="1">
        <v>4.09</v>
      </c>
      <c r="E70">
        <v>0.25</v>
      </c>
      <c r="F70" s="1">
        <v>1.02</v>
      </c>
      <c r="G70">
        <v>0.53561499999999995</v>
      </c>
    </row>
    <row r="71" spans="1:7" x14ac:dyDescent="0.35">
      <c r="A71" t="s">
        <v>309</v>
      </c>
      <c r="B71">
        <v>3.57</v>
      </c>
      <c r="C71">
        <v>2.78</v>
      </c>
      <c r="D71" s="1" t="s">
        <v>106</v>
      </c>
      <c r="E71">
        <v>29.96</v>
      </c>
      <c r="F71" s="1" t="s">
        <v>107</v>
      </c>
      <c r="G71">
        <v>23.330200000000001</v>
      </c>
    </row>
    <row r="72" spans="1:7" x14ac:dyDescent="0.35">
      <c r="A72" t="s">
        <v>310</v>
      </c>
      <c r="B72">
        <v>3.46</v>
      </c>
      <c r="C72">
        <v>0.71</v>
      </c>
      <c r="D72" s="1" t="s">
        <v>108</v>
      </c>
      <c r="E72">
        <v>1.24</v>
      </c>
      <c r="F72" s="1" t="s">
        <v>109</v>
      </c>
      <c r="G72">
        <v>0.25445099999999998</v>
      </c>
    </row>
    <row r="73" spans="1:7" x14ac:dyDescent="0.35">
      <c r="A73" t="s">
        <v>311</v>
      </c>
      <c r="B73">
        <v>3.38</v>
      </c>
      <c r="C73">
        <v>0.94</v>
      </c>
      <c r="D73" s="1" t="s">
        <v>110</v>
      </c>
      <c r="E73">
        <v>1402</v>
      </c>
      <c r="F73" s="1" t="s">
        <v>111</v>
      </c>
      <c r="G73">
        <v>391.58510000000001</v>
      </c>
    </row>
    <row r="74" spans="1:7" x14ac:dyDescent="0.35">
      <c r="A74" t="s">
        <v>312</v>
      </c>
      <c r="B74">
        <v>3.33</v>
      </c>
      <c r="C74">
        <v>1.52</v>
      </c>
      <c r="D74" s="1" t="s">
        <v>112</v>
      </c>
      <c r="E74">
        <v>74</v>
      </c>
      <c r="F74" s="1" t="s">
        <v>113</v>
      </c>
      <c r="G74">
        <v>33.77778</v>
      </c>
    </row>
    <row r="75" spans="1:7" x14ac:dyDescent="0.35">
      <c r="A75" t="s">
        <v>313</v>
      </c>
      <c r="B75">
        <v>3.32</v>
      </c>
      <c r="C75">
        <v>2.86</v>
      </c>
      <c r="D75" s="1" t="s">
        <v>114</v>
      </c>
      <c r="E75">
        <v>7.28</v>
      </c>
      <c r="F75" s="1" t="s">
        <v>115</v>
      </c>
      <c r="G75">
        <v>6.271325</v>
      </c>
    </row>
    <row r="76" spans="1:7" x14ac:dyDescent="0.35">
      <c r="A76" t="s">
        <v>314</v>
      </c>
      <c r="B76">
        <v>3.31</v>
      </c>
      <c r="C76">
        <v>1.1499999999999999</v>
      </c>
      <c r="D76" s="1" t="s">
        <v>116</v>
      </c>
      <c r="E76">
        <v>52.39</v>
      </c>
      <c r="F76" s="1" t="s">
        <v>104</v>
      </c>
      <c r="G76">
        <v>18.20196</v>
      </c>
    </row>
    <row r="77" spans="1:7" x14ac:dyDescent="0.35">
      <c r="A77" t="s">
        <v>315</v>
      </c>
      <c r="B77">
        <v>3.26</v>
      </c>
      <c r="C77">
        <v>1.51</v>
      </c>
      <c r="D77" s="1" t="s">
        <v>117</v>
      </c>
      <c r="E77">
        <v>2.11</v>
      </c>
      <c r="F77" s="1" t="s">
        <v>118</v>
      </c>
      <c r="G77">
        <v>0.97733099999999995</v>
      </c>
    </row>
    <row r="78" spans="1:7" x14ac:dyDescent="0.35">
      <c r="A78" t="s">
        <v>316</v>
      </c>
      <c r="B78">
        <v>3.23</v>
      </c>
      <c r="C78">
        <v>0.45</v>
      </c>
      <c r="D78" s="1" t="s">
        <v>81</v>
      </c>
      <c r="E78">
        <v>0.46</v>
      </c>
      <c r="F78" s="1" t="s">
        <v>119</v>
      </c>
      <c r="G78">
        <v>6.4087000000000005E-2</v>
      </c>
    </row>
    <row r="79" spans="1:7" x14ac:dyDescent="0.35">
      <c r="A79" t="s">
        <v>317</v>
      </c>
      <c r="B79">
        <v>3.14</v>
      </c>
      <c r="C79">
        <v>6.92</v>
      </c>
      <c r="D79" s="1">
        <v>3.78</v>
      </c>
      <c r="E79">
        <v>41.09</v>
      </c>
      <c r="F79" s="1">
        <v>155.32</v>
      </c>
      <c r="G79">
        <v>90.555030000000002</v>
      </c>
    </row>
    <row r="80" spans="1:7" x14ac:dyDescent="0.35">
      <c r="A80" t="s">
        <v>318</v>
      </c>
      <c r="B80">
        <v>3.12</v>
      </c>
      <c r="C80">
        <v>1.63</v>
      </c>
      <c r="D80" s="1" t="s">
        <v>120</v>
      </c>
      <c r="E80">
        <v>3.83</v>
      </c>
      <c r="F80" s="1" t="s">
        <v>121</v>
      </c>
      <c r="G80">
        <v>2.0009290000000002</v>
      </c>
    </row>
    <row r="81" spans="1:7" x14ac:dyDescent="0.35">
      <c r="A81" t="s">
        <v>319</v>
      </c>
      <c r="B81">
        <v>3.11</v>
      </c>
      <c r="C81">
        <v>9.08</v>
      </c>
      <c r="D81" s="1">
        <v>5.97</v>
      </c>
      <c r="E81">
        <v>198.66</v>
      </c>
      <c r="F81" s="1">
        <v>1186</v>
      </c>
      <c r="G81">
        <v>580.01049999999998</v>
      </c>
    </row>
    <row r="82" spans="1:7" x14ac:dyDescent="0.35">
      <c r="A82" t="s">
        <v>320</v>
      </c>
      <c r="B82">
        <v>3.11</v>
      </c>
      <c r="C82">
        <v>1.26</v>
      </c>
      <c r="D82" s="1" t="s">
        <v>122</v>
      </c>
      <c r="E82">
        <v>0.11</v>
      </c>
      <c r="F82" s="1" t="s">
        <v>123</v>
      </c>
      <c r="G82">
        <v>4.4566000000000001E-2</v>
      </c>
    </row>
    <row r="83" spans="1:7" x14ac:dyDescent="0.35">
      <c r="A83" t="s">
        <v>321</v>
      </c>
      <c r="B83">
        <v>3.07</v>
      </c>
      <c r="C83">
        <v>66.58</v>
      </c>
      <c r="D83" s="1">
        <v>63.51</v>
      </c>
      <c r="E83">
        <v>0.8</v>
      </c>
      <c r="F83" s="1">
        <v>50.81</v>
      </c>
      <c r="G83">
        <v>17.34984</v>
      </c>
    </row>
    <row r="84" spans="1:7" x14ac:dyDescent="0.35">
      <c r="A84" t="s">
        <v>322</v>
      </c>
      <c r="B84">
        <v>2.98</v>
      </c>
      <c r="C84">
        <v>1.96</v>
      </c>
      <c r="D84" s="1" t="s">
        <v>124</v>
      </c>
      <c r="E84">
        <v>0.1</v>
      </c>
      <c r="F84" s="1" t="s">
        <v>125</v>
      </c>
      <c r="G84">
        <v>6.5771999999999997E-2</v>
      </c>
    </row>
    <row r="85" spans="1:7" x14ac:dyDescent="0.35">
      <c r="A85" t="s">
        <v>323</v>
      </c>
      <c r="B85">
        <v>2.96</v>
      </c>
      <c r="C85">
        <v>16.73</v>
      </c>
      <c r="D85" s="1">
        <v>13.77</v>
      </c>
      <c r="E85">
        <v>10.5</v>
      </c>
      <c r="F85" s="1">
        <v>144.59</v>
      </c>
      <c r="G85">
        <v>59.34628</v>
      </c>
    </row>
    <row r="86" spans="1:7" x14ac:dyDescent="0.35">
      <c r="A86" t="s">
        <v>324</v>
      </c>
      <c r="B86">
        <v>2.94</v>
      </c>
      <c r="C86">
        <v>0.19</v>
      </c>
      <c r="D86" s="1" t="s">
        <v>126</v>
      </c>
      <c r="E86">
        <v>0.01</v>
      </c>
      <c r="F86" s="1" t="s">
        <v>21</v>
      </c>
      <c r="G86">
        <v>6.4599999999999998E-4</v>
      </c>
    </row>
    <row r="87" spans="1:7" x14ac:dyDescent="0.35">
      <c r="A87" t="s">
        <v>325</v>
      </c>
      <c r="B87">
        <v>2.92</v>
      </c>
      <c r="C87">
        <v>2.17</v>
      </c>
      <c r="D87" s="1" t="s">
        <v>127</v>
      </c>
      <c r="E87">
        <v>9.98</v>
      </c>
      <c r="F87" s="1" t="s">
        <v>128</v>
      </c>
      <c r="G87">
        <v>7.4166439999999998</v>
      </c>
    </row>
    <row r="88" spans="1:7" x14ac:dyDescent="0.35">
      <c r="A88" t="s">
        <v>326</v>
      </c>
      <c r="B88">
        <v>2.91</v>
      </c>
      <c r="C88">
        <v>10.32</v>
      </c>
      <c r="D88" s="1">
        <v>7.41</v>
      </c>
      <c r="E88">
        <v>3.4</v>
      </c>
      <c r="F88" s="1">
        <v>25.19</v>
      </c>
      <c r="G88">
        <v>12.057729999999999</v>
      </c>
    </row>
    <row r="89" spans="1:7" x14ac:dyDescent="0.35">
      <c r="A89" t="s">
        <v>327</v>
      </c>
      <c r="B89">
        <v>2.9</v>
      </c>
      <c r="C89">
        <v>2.37</v>
      </c>
      <c r="D89" s="1" t="s">
        <v>34</v>
      </c>
      <c r="E89">
        <v>0.88</v>
      </c>
      <c r="F89" s="1" t="s">
        <v>114</v>
      </c>
      <c r="G89">
        <v>0.71917200000000003</v>
      </c>
    </row>
    <row r="90" spans="1:7" x14ac:dyDescent="0.35">
      <c r="A90" t="s">
        <v>328</v>
      </c>
      <c r="B90">
        <v>2.89</v>
      </c>
      <c r="C90">
        <v>1.27</v>
      </c>
      <c r="D90" s="1" t="s">
        <v>129</v>
      </c>
      <c r="E90">
        <v>120.85</v>
      </c>
      <c r="F90" s="1" t="s">
        <v>130</v>
      </c>
      <c r="G90">
        <v>53.107089999999999</v>
      </c>
    </row>
    <row r="91" spans="1:7" x14ac:dyDescent="0.35">
      <c r="A91" t="s">
        <v>329</v>
      </c>
      <c r="B91">
        <v>2.86</v>
      </c>
      <c r="C91">
        <v>2.0499999999999998</v>
      </c>
      <c r="D91" s="1" t="s">
        <v>131</v>
      </c>
      <c r="E91">
        <v>0.03</v>
      </c>
      <c r="F91" s="1" t="s">
        <v>132</v>
      </c>
      <c r="G91">
        <v>2.1503000000000001E-2</v>
      </c>
    </row>
    <row r="92" spans="1:7" x14ac:dyDescent="0.35">
      <c r="A92" t="s">
        <v>330</v>
      </c>
      <c r="B92">
        <v>2.84</v>
      </c>
      <c r="C92">
        <v>1.53</v>
      </c>
      <c r="D92" s="1" t="s">
        <v>133</v>
      </c>
      <c r="E92">
        <v>4.8</v>
      </c>
      <c r="F92" s="1" t="s">
        <v>134</v>
      </c>
      <c r="G92">
        <v>2.585915</v>
      </c>
    </row>
    <row r="93" spans="1:7" x14ac:dyDescent="0.35">
      <c r="A93" t="s">
        <v>331</v>
      </c>
      <c r="B93">
        <v>2.84</v>
      </c>
      <c r="C93">
        <v>2.27</v>
      </c>
      <c r="D93" s="1" t="s">
        <v>135</v>
      </c>
      <c r="E93">
        <v>45.53</v>
      </c>
      <c r="F93" s="1" t="s">
        <v>136</v>
      </c>
      <c r="G93">
        <v>36.391939999999998</v>
      </c>
    </row>
    <row r="94" spans="1:7" x14ac:dyDescent="0.35">
      <c r="A94" t="s">
        <v>332</v>
      </c>
      <c r="B94">
        <v>2.79</v>
      </c>
      <c r="C94">
        <v>0.9</v>
      </c>
      <c r="D94" s="1" t="s">
        <v>137</v>
      </c>
      <c r="E94">
        <v>76.42</v>
      </c>
      <c r="F94" s="1" t="s">
        <v>138</v>
      </c>
      <c r="G94">
        <v>24.651610000000002</v>
      </c>
    </row>
    <row r="95" spans="1:7" x14ac:dyDescent="0.35">
      <c r="A95" t="s">
        <v>333</v>
      </c>
      <c r="B95">
        <v>2.79</v>
      </c>
      <c r="C95">
        <v>2.94</v>
      </c>
      <c r="D95" s="1">
        <v>0.15</v>
      </c>
      <c r="E95">
        <v>3.8</v>
      </c>
      <c r="F95" s="1">
        <v>0.56999999999999995</v>
      </c>
      <c r="G95">
        <v>4.0043009999999999</v>
      </c>
    </row>
    <row r="96" spans="1:7" x14ac:dyDescent="0.35">
      <c r="A96" t="s">
        <v>334</v>
      </c>
      <c r="B96">
        <v>2.77</v>
      </c>
      <c r="C96">
        <v>1.93</v>
      </c>
      <c r="D96" s="1" t="s">
        <v>139</v>
      </c>
      <c r="E96">
        <v>0.19</v>
      </c>
      <c r="F96" s="1" t="s">
        <v>140</v>
      </c>
      <c r="G96">
        <v>0.132383</v>
      </c>
    </row>
    <row r="97" spans="1:7" x14ac:dyDescent="0.35">
      <c r="A97" t="s">
        <v>335</v>
      </c>
      <c r="B97">
        <v>2.71</v>
      </c>
      <c r="C97">
        <v>2.3199999999999998</v>
      </c>
      <c r="D97" s="1" t="s">
        <v>141</v>
      </c>
      <c r="E97">
        <v>21.76</v>
      </c>
      <c r="F97" s="1" t="s">
        <v>142</v>
      </c>
      <c r="G97">
        <v>18.628489999999999</v>
      </c>
    </row>
    <row r="98" spans="1:7" x14ac:dyDescent="0.35">
      <c r="A98" t="s">
        <v>336</v>
      </c>
      <c r="B98">
        <v>2.7</v>
      </c>
      <c r="C98">
        <v>1.25</v>
      </c>
      <c r="D98" s="1" t="s">
        <v>143</v>
      </c>
      <c r="E98">
        <v>9.5500000000000007</v>
      </c>
      <c r="F98" s="1" t="s">
        <v>144</v>
      </c>
      <c r="G98">
        <v>4.4212959999999999</v>
      </c>
    </row>
    <row r="99" spans="1:7" x14ac:dyDescent="0.35">
      <c r="A99" t="s">
        <v>337</v>
      </c>
      <c r="B99">
        <v>2.7</v>
      </c>
      <c r="C99">
        <v>1.48</v>
      </c>
      <c r="D99" s="1" t="s">
        <v>145</v>
      </c>
      <c r="E99">
        <v>0.1</v>
      </c>
      <c r="F99" s="1" t="s">
        <v>146</v>
      </c>
      <c r="G99">
        <v>5.4815000000000003E-2</v>
      </c>
    </row>
    <row r="100" spans="1:7" x14ac:dyDescent="0.35">
      <c r="A100" t="s">
        <v>338</v>
      </c>
      <c r="B100">
        <v>2.66</v>
      </c>
      <c r="C100">
        <v>1.24</v>
      </c>
      <c r="D100" s="1" t="s">
        <v>147</v>
      </c>
      <c r="E100">
        <v>66.78</v>
      </c>
      <c r="F100" s="1" t="s">
        <v>148</v>
      </c>
      <c r="G100">
        <v>31.13053</v>
      </c>
    </row>
    <row r="101" spans="1:7" x14ac:dyDescent="0.35">
      <c r="A101" t="s">
        <v>339</v>
      </c>
      <c r="B101">
        <v>2.57</v>
      </c>
      <c r="C101">
        <v>1.03</v>
      </c>
      <c r="D101" s="1" t="s">
        <v>149</v>
      </c>
      <c r="E101">
        <v>7.0000000000000007E-2</v>
      </c>
      <c r="F101" s="1" t="s">
        <v>150</v>
      </c>
      <c r="G101">
        <v>2.8053999999999999E-2</v>
      </c>
    </row>
    <row r="102" spans="1:7" x14ac:dyDescent="0.35">
      <c r="A102" t="s">
        <v>340</v>
      </c>
      <c r="B102">
        <v>2.54</v>
      </c>
      <c r="C102">
        <v>4.4800000000000004</v>
      </c>
      <c r="D102" s="1">
        <v>1.93</v>
      </c>
      <c r="E102">
        <v>3.8</v>
      </c>
      <c r="F102" s="1">
        <v>7.33</v>
      </c>
      <c r="G102">
        <v>6.7023619999999999</v>
      </c>
    </row>
    <row r="103" spans="1:7" x14ac:dyDescent="0.35">
      <c r="A103" t="s">
        <v>341</v>
      </c>
      <c r="B103">
        <v>2.52</v>
      </c>
      <c r="C103">
        <v>0.62</v>
      </c>
      <c r="D103" s="1" t="s">
        <v>151</v>
      </c>
      <c r="E103">
        <v>0.49</v>
      </c>
      <c r="F103" s="1" t="s">
        <v>152</v>
      </c>
      <c r="G103">
        <v>0.120556</v>
      </c>
    </row>
    <row r="104" spans="1:7" x14ac:dyDescent="0.35">
      <c r="A104" t="s">
        <v>342</v>
      </c>
      <c r="B104">
        <v>2.48</v>
      </c>
      <c r="C104">
        <v>6.88</v>
      </c>
      <c r="D104" s="1">
        <v>4.4000000000000004</v>
      </c>
      <c r="E104">
        <v>2.2599999999999998</v>
      </c>
      <c r="F104" s="1">
        <v>9.94</v>
      </c>
      <c r="G104">
        <v>6.2696769999999997</v>
      </c>
    </row>
    <row r="105" spans="1:7" x14ac:dyDescent="0.35">
      <c r="A105" t="s">
        <v>343</v>
      </c>
      <c r="B105">
        <v>2.4500000000000002</v>
      </c>
      <c r="C105">
        <v>0.34</v>
      </c>
      <c r="D105" s="1" t="s">
        <v>153</v>
      </c>
      <c r="E105">
        <v>0.18</v>
      </c>
      <c r="F105" s="1" t="s">
        <v>154</v>
      </c>
      <c r="G105">
        <v>2.4979999999999999E-2</v>
      </c>
    </row>
    <row r="106" spans="1:7" x14ac:dyDescent="0.35">
      <c r="A106" t="s">
        <v>344</v>
      </c>
      <c r="B106">
        <v>2.34</v>
      </c>
      <c r="C106">
        <v>111.35</v>
      </c>
      <c r="D106" s="1">
        <v>109.01</v>
      </c>
      <c r="E106">
        <v>0.24</v>
      </c>
      <c r="F106" s="1">
        <v>26.16</v>
      </c>
      <c r="G106">
        <v>11.42051</v>
      </c>
    </row>
    <row r="107" spans="1:7" x14ac:dyDescent="0.35">
      <c r="A107" t="s">
        <v>345</v>
      </c>
      <c r="B107">
        <v>2.34</v>
      </c>
      <c r="C107">
        <v>0.93</v>
      </c>
      <c r="D107" s="1" t="s">
        <v>155</v>
      </c>
      <c r="E107">
        <v>10.88</v>
      </c>
      <c r="F107" s="1" t="s">
        <v>156</v>
      </c>
      <c r="G107">
        <v>4.324103</v>
      </c>
    </row>
    <row r="108" spans="1:7" x14ac:dyDescent="0.35">
      <c r="A108" t="s">
        <v>346</v>
      </c>
      <c r="B108">
        <v>2.3199999999999998</v>
      </c>
      <c r="C108">
        <v>0.92</v>
      </c>
      <c r="D108" s="1" t="s">
        <v>155</v>
      </c>
      <c r="E108">
        <v>28.54</v>
      </c>
      <c r="F108" s="1" t="s">
        <v>157</v>
      </c>
      <c r="G108">
        <v>11.317589999999999</v>
      </c>
    </row>
    <row r="109" spans="1:7" x14ac:dyDescent="0.35">
      <c r="A109" t="s">
        <v>347</v>
      </c>
      <c r="B109">
        <v>2.31</v>
      </c>
      <c r="C109">
        <v>0.85</v>
      </c>
      <c r="D109" s="1" t="s">
        <v>158</v>
      </c>
      <c r="E109">
        <v>9.31</v>
      </c>
      <c r="F109" s="1" t="s">
        <v>159</v>
      </c>
      <c r="G109">
        <v>3.4257580000000001</v>
      </c>
    </row>
    <row r="110" spans="1:7" x14ac:dyDescent="0.35">
      <c r="A110" t="s">
        <v>348</v>
      </c>
      <c r="B110">
        <v>2.2799999999999998</v>
      </c>
      <c r="C110">
        <v>3.97</v>
      </c>
      <c r="D110" s="1">
        <v>1.69</v>
      </c>
      <c r="E110">
        <v>29.99</v>
      </c>
      <c r="F110" s="1">
        <v>50.68</v>
      </c>
      <c r="G110">
        <v>52.219430000000003</v>
      </c>
    </row>
    <row r="111" spans="1:7" x14ac:dyDescent="0.35">
      <c r="A111" t="s">
        <v>349</v>
      </c>
      <c r="B111">
        <v>2.23</v>
      </c>
      <c r="C111">
        <v>0.89</v>
      </c>
      <c r="D111" s="1" t="s">
        <v>88</v>
      </c>
      <c r="E111">
        <v>2.97</v>
      </c>
      <c r="F111" s="1" t="s">
        <v>160</v>
      </c>
      <c r="G111">
        <v>1.1853359999999999</v>
      </c>
    </row>
    <row r="112" spans="1:7" x14ac:dyDescent="0.35">
      <c r="A112" t="s">
        <v>350</v>
      </c>
      <c r="B112">
        <v>2.21</v>
      </c>
      <c r="C112">
        <v>1.18</v>
      </c>
      <c r="D112" s="1" t="s">
        <v>161</v>
      </c>
      <c r="E112">
        <v>3.16</v>
      </c>
      <c r="F112" s="1" t="s">
        <v>162</v>
      </c>
      <c r="G112">
        <v>1.6872400000000001</v>
      </c>
    </row>
    <row r="113" spans="1:7" x14ac:dyDescent="0.35">
      <c r="A113" t="s">
        <v>351</v>
      </c>
      <c r="B113">
        <v>2.19</v>
      </c>
      <c r="C113">
        <v>0.77</v>
      </c>
      <c r="D113" s="1" t="s">
        <v>147</v>
      </c>
      <c r="E113">
        <v>0.86</v>
      </c>
      <c r="F113" s="1" t="s">
        <v>145</v>
      </c>
      <c r="G113">
        <v>0.30237399999999998</v>
      </c>
    </row>
    <row r="114" spans="1:7" x14ac:dyDescent="0.35">
      <c r="A114" t="s">
        <v>352</v>
      </c>
      <c r="B114">
        <v>2.17</v>
      </c>
      <c r="C114">
        <v>2.2000000000000002</v>
      </c>
      <c r="D114" s="1">
        <v>0.03</v>
      </c>
      <c r="E114">
        <v>15.49</v>
      </c>
      <c r="F114" s="1">
        <v>0.46</v>
      </c>
      <c r="G114">
        <v>15.70415</v>
      </c>
    </row>
    <row r="115" spans="1:7" x14ac:dyDescent="0.35">
      <c r="A115" t="s">
        <v>353</v>
      </c>
      <c r="B115">
        <v>2.15</v>
      </c>
      <c r="C115">
        <v>0.56000000000000005</v>
      </c>
      <c r="D115" s="1" t="s">
        <v>163</v>
      </c>
      <c r="E115">
        <v>80.72</v>
      </c>
      <c r="F115" s="1" t="s">
        <v>164</v>
      </c>
      <c r="G115">
        <v>21.024740000000001</v>
      </c>
    </row>
    <row r="116" spans="1:7" x14ac:dyDescent="0.35">
      <c r="A116" t="s">
        <v>354</v>
      </c>
      <c r="B116">
        <v>2.12</v>
      </c>
      <c r="C116">
        <v>0.59</v>
      </c>
      <c r="D116" s="1" t="s">
        <v>165</v>
      </c>
      <c r="E116">
        <v>38.479999999999997</v>
      </c>
      <c r="F116" s="1" t="s">
        <v>166</v>
      </c>
      <c r="G116">
        <v>10.709059999999999</v>
      </c>
    </row>
    <row r="117" spans="1:7" x14ac:dyDescent="0.35">
      <c r="A117" t="s">
        <v>355</v>
      </c>
      <c r="B117">
        <v>2.1</v>
      </c>
      <c r="C117">
        <v>0.21</v>
      </c>
      <c r="D117" s="1" t="s">
        <v>137</v>
      </c>
      <c r="E117">
        <v>7.01</v>
      </c>
      <c r="F117" s="1" t="s">
        <v>167</v>
      </c>
      <c r="G117">
        <v>0.70099999999999996</v>
      </c>
    </row>
    <row r="118" spans="1:7" x14ac:dyDescent="0.35">
      <c r="A118" t="s">
        <v>356</v>
      </c>
      <c r="B118">
        <v>2.08</v>
      </c>
      <c r="C118">
        <v>0.39</v>
      </c>
      <c r="D118" s="1" t="s">
        <v>168</v>
      </c>
      <c r="E118">
        <v>0.4</v>
      </c>
      <c r="F118" s="1" t="s">
        <v>169</v>
      </c>
      <c r="G118">
        <v>7.4999999999999997E-2</v>
      </c>
    </row>
    <row r="119" spans="1:7" x14ac:dyDescent="0.35">
      <c r="A119" t="s">
        <v>357</v>
      </c>
      <c r="B119">
        <v>2.0699999999999998</v>
      </c>
      <c r="C119">
        <v>0.61</v>
      </c>
      <c r="D119" s="1" t="s">
        <v>158</v>
      </c>
      <c r="E119">
        <v>6.3</v>
      </c>
      <c r="F119" s="1" t="s">
        <v>170</v>
      </c>
      <c r="G119">
        <v>1.856522</v>
      </c>
    </row>
    <row r="120" spans="1:7" x14ac:dyDescent="0.35">
      <c r="A120" t="s">
        <v>358</v>
      </c>
      <c r="B120">
        <v>2.0699999999999998</v>
      </c>
      <c r="C120">
        <v>1.51</v>
      </c>
      <c r="D120" s="1" t="s">
        <v>171</v>
      </c>
      <c r="E120">
        <v>0.01</v>
      </c>
      <c r="F120" s="1" t="s">
        <v>172</v>
      </c>
      <c r="G120">
        <v>7.2950000000000003E-3</v>
      </c>
    </row>
    <row r="121" spans="1:7" x14ac:dyDescent="0.35">
      <c r="A121" t="s">
        <v>359</v>
      </c>
      <c r="B121">
        <v>2.02</v>
      </c>
      <c r="C121">
        <v>26.31</v>
      </c>
      <c r="D121" s="1">
        <v>24.29</v>
      </c>
      <c r="E121">
        <v>1.63</v>
      </c>
      <c r="F121" s="1">
        <v>39.590000000000003</v>
      </c>
      <c r="G121">
        <v>21.230350000000001</v>
      </c>
    </row>
    <row r="122" spans="1:7" x14ac:dyDescent="0.35">
      <c r="A122" t="s">
        <v>360</v>
      </c>
      <c r="B122">
        <v>2.0099999999999998</v>
      </c>
      <c r="C122">
        <v>0.88</v>
      </c>
      <c r="D122" s="1" t="s">
        <v>173</v>
      </c>
      <c r="E122">
        <v>1.23</v>
      </c>
      <c r="F122" s="1" t="s">
        <v>174</v>
      </c>
      <c r="G122">
        <v>0.53850699999999996</v>
      </c>
    </row>
    <row r="123" spans="1:7" x14ac:dyDescent="0.35">
      <c r="A123" t="s">
        <v>361</v>
      </c>
      <c r="B123">
        <v>1.97</v>
      </c>
      <c r="C123">
        <v>1.35</v>
      </c>
      <c r="D123" s="1" t="s">
        <v>175</v>
      </c>
      <c r="E123">
        <v>25.37</v>
      </c>
      <c r="F123" s="1" t="s">
        <v>176</v>
      </c>
      <c r="G123">
        <v>17.385529999999999</v>
      </c>
    </row>
    <row r="124" spans="1:7" x14ac:dyDescent="0.35">
      <c r="A124" t="s">
        <v>362</v>
      </c>
      <c r="B124">
        <v>1.95</v>
      </c>
      <c r="C124">
        <v>0.76</v>
      </c>
      <c r="D124" s="1" t="s">
        <v>86</v>
      </c>
      <c r="E124">
        <v>11.27</v>
      </c>
      <c r="F124" s="1" t="s">
        <v>177</v>
      </c>
      <c r="G124">
        <v>4.3924099999999999</v>
      </c>
    </row>
    <row r="125" spans="1:7" x14ac:dyDescent="0.35">
      <c r="A125" t="s">
        <v>363</v>
      </c>
      <c r="B125">
        <v>1.91</v>
      </c>
      <c r="C125">
        <v>1.3</v>
      </c>
      <c r="D125" s="1" t="s">
        <v>178</v>
      </c>
      <c r="E125">
        <v>5.47</v>
      </c>
      <c r="F125" s="1" t="s">
        <v>179</v>
      </c>
      <c r="G125">
        <v>3.7230370000000002</v>
      </c>
    </row>
    <row r="126" spans="1:7" x14ac:dyDescent="0.35">
      <c r="A126" t="s">
        <v>364</v>
      </c>
      <c r="B126">
        <v>1.91</v>
      </c>
      <c r="C126">
        <v>3.92</v>
      </c>
      <c r="D126" s="1">
        <v>2.0099999999999998</v>
      </c>
      <c r="E126">
        <v>7.17</v>
      </c>
      <c r="F126" s="1">
        <v>14.41</v>
      </c>
      <c r="G126">
        <v>14.715389999999999</v>
      </c>
    </row>
    <row r="127" spans="1:7" x14ac:dyDescent="0.35">
      <c r="A127" t="s">
        <v>365</v>
      </c>
      <c r="B127">
        <v>1.89</v>
      </c>
      <c r="C127">
        <v>0.99</v>
      </c>
      <c r="D127" s="1" t="s">
        <v>180</v>
      </c>
      <c r="E127">
        <v>15.08</v>
      </c>
      <c r="F127" s="1" t="s">
        <v>181</v>
      </c>
      <c r="G127">
        <v>7.8990479999999996</v>
      </c>
    </row>
    <row r="128" spans="1:7" x14ac:dyDescent="0.35">
      <c r="A128" t="s">
        <v>366</v>
      </c>
      <c r="B128">
        <v>1.89</v>
      </c>
      <c r="C128">
        <v>0.43</v>
      </c>
      <c r="D128" s="1" t="s">
        <v>158</v>
      </c>
      <c r="E128">
        <v>2.77</v>
      </c>
      <c r="F128" s="1" t="s">
        <v>182</v>
      </c>
      <c r="G128">
        <v>0.63021199999999999</v>
      </c>
    </row>
    <row r="129" spans="1:7" x14ac:dyDescent="0.35">
      <c r="A129" t="s">
        <v>367</v>
      </c>
      <c r="B129">
        <v>1.88</v>
      </c>
      <c r="C129">
        <v>0.28999999999999998</v>
      </c>
      <c r="D129" s="1" t="s">
        <v>163</v>
      </c>
      <c r="E129">
        <v>32.78</v>
      </c>
      <c r="F129" s="1" t="s">
        <v>183</v>
      </c>
      <c r="G129">
        <v>5.056489</v>
      </c>
    </row>
    <row r="130" spans="1:7" x14ac:dyDescent="0.35">
      <c r="A130" t="s">
        <v>368</v>
      </c>
      <c r="B130">
        <v>1.87</v>
      </c>
      <c r="C130">
        <v>3.6</v>
      </c>
      <c r="D130" s="1">
        <v>1.72</v>
      </c>
      <c r="E130">
        <v>47.7</v>
      </c>
      <c r="F130" s="1">
        <v>82.04</v>
      </c>
      <c r="G130">
        <v>91.828879999999998</v>
      </c>
    </row>
    <row r="131" spans="1:7" x14ac:dyDescent="0.35">
      <c r="A131" t="s">
        <v>369</v>
      </c>
      <c r="B131">
        <v>1.78</v>
      </c>
      <c r="C131">
        <v>0.8</v>
      </c>
      <c r="D131" s="1" t="s">
        <v>184</v>
      </c>
      <c r="E131">
        <v>3.51</v>
      </c>
      <c r="F131" s="1" t="s">
        <v>185</v>
      </c>
      <c r="G131">
        <v>1.577528</v>
      </c>
    </row>
    <row r="132" spans="1:7" x14ac:dyDescent="0.35">
      <c r="A132" t="s">
        <v>370</v>
      </c>
      <c r="B132">
        <v>1.68</v>
      </c>
      <c r="C132">
        <v>1.77</v>
      </c>
      <c r="D132" s="1">
        <v>0.09</v>
      </c>
      <c r="E132">
        <v>7.94</v>
      </c>
      <c r="F132" s="1">
        <v>0.71</v>
      </c>
      <c r="G132">
        <v>8.3653569999999995</v>
      </c>
    </row>
    <row r="133" spans="1:7" x14ac:dyDescent="0.35">
      <c r="A133" t="s">
        <v>371</v>
      </c>
      <c r="B133">
        <v>1.68</v>
      </c>
      <c r="C133">
        <v>0.71</v>
      </c>
      <c r="D133" s="1" t="s">
        <v>186</v>
      </c>
      <c r="E133">
        <v>32.520000000000003</v>
      </c>
      <c r="F133" s="1" t="s">
        <v>187</v>
      </c>
      <c r="G133">
        <v>13.74357</v>
      </c>
    </row>
    <row r="134" spans="1:7" x14ac:dyDescent="0.35">
      <c r="A134" t="s">
        <v>372</v>
      </c>
      <c r="B134">
        <v>1.66</v>
      </c>
      <c r="C134">
        <v>0.78</v>
      </c>
      <c r="D134" s="1" t="s">
        <v>188</v>
      </c>
      <c r="E134">
        <v>2.0499999999999998</v>
      </c>
      <c r="F134" s="1" t="s">
        <v>189</v>
      </c>
      <c r="G134">
        <v>0.96325300000000003</v>
      </c>
    </row>
    <row r="135" spans="1:7" x14ac:dyDescent="0.35">
      <c r="A135" t="s">
        <v>373</v>
      </c>
      <c r="B135">
        <v>1.65</v>
      </c>
      <c r="C135">
        <v>1</v>
      </c>
      <c r="D135" s="1" t="s">
        <v>190</v>
      </c>
      <c r="E135">
        <v>90.8</v>
      </c>
      <c r="F135" s="1" t="s">
        <v>191</v>
      </c>
      <c r="G135">
        <v>55.030299999999997</v>
      </c>
    </row>
    <row r="136" spans="1:7" x14ac:dyDescent="0.35">
      <c r="A136" t="s">
        <v>374</v>
      </c>
      <c r="B136">
        <v>1.58</v>
      </c>
      <c r="C136">
        <v>1.17</v>
      </c>
      <c r="D136" s="1" t="s">
        <v>192</v>
      </c>
      <c r="E136">
        <v>4.3600000000000003</v>
      </c>
      <c r="F136" s="1" t="s">
        <v>193</v>
      </c>
      <c r="G136">
        <v>3.2286079999999999</v>
      </c>
    </row>
    <row r="137" spans="1:7" x14ac:dyDescent="0.35">
      <c r="A137" t="s">
        <v>375</v>
      </c>
      <c r="B137">
        <v>1.58</v>
      </c>
      <c r="C137">
        <v>1.26</v>
      </c>
      <c r="D137" s="1" t="s">
        <v>44</v>
      </c>
      <c r="E137">
        <v>246.86</v>
      </c>
      <c r="F137" s="1" t="s">
        <v>194</v>
      </c>
      <c r="G137">
        <v>196.863</v>
      </c>
    </row>
    <row r="138" spans="1:7" x14ac:dyDescent="0.35">
      <c r="A138" t="s">
        <v>376</v>
      </c>
      <c r="B138">
        <v>1.56</v>
      </c>
      <c r="C138">
        <v>1.24</v>
      </c>
      <c r="D138" s="1" t="s">
        <v>44</v>
      </c>
      <c r="E138">
        <v>17.16</v>
      </c>
      <c r="F138" s="1" t="s">
        <v>195</v>
      </c>
      <c r="G138">
        <v>13.64</v>
      </c>
    </row>
    <row r="139" spans="1:7" x14ac:dyDescent="0.35">
      <c r="A139" t="s">
        <v>377</v>
      </c>
      <c r="B139">
        <v>1.53</v>
      </c>
      <c r="C139">
        <v>0.56000000000000005</v>
      </c>
      <c r="D139" s="1" t="s">
        <v>196</v>
      </c>
      <c r="E139">
        <v>10.28</v>
      </c>
      <c r="F139" s="1" t="s">
        <v>197</v>
      </c>
      <c r="G139">
        <v>3.7626140000000001</v>
      </c>
    </row>
    <row r="140" spans="1:7" x14ac:dyDescent="0.35">
      <c r="A140" t="s">
        <v>378</v>
      </c>
      <c r="B140">
        <v>1.53</v>
      </c>
      <c r="C140">
        <v>3.03</v>
      </c>
      <c r="D140" s="1">
        <v>1.49</v>
      </c>
      <c r="E140">
        <v>1.66</v>
      </c>
      <c r="F140" s="1">
        <v>2.4700000000000002</v>
      </c>
      <c r="G140">
        <v>3.2874509999999999</v>
      </c>
    </row>
    <row r="141" spans="1:7" x14ac:dyDescent="0.35">
      <c r="A141" t="s">
        <v>379</v>
      </c>
      <c r="B141">
        <v>1.53</v>
      </c>
      <c r="C141">
        <v>1.58</v>
      </c>
      <c r="D141" s="1">
        <v>0.05</v>
      </c>
      <c r="E141">
        <v>14.85</v>
      </c>
      <c r="F141" s="1">
        <v>0.74</v>
      </c>
      <c r="G141">
        <v>15.335290000000001</v>
      </c>
    </row>
    <row r="142" spans="1:7" x14ac:dyDescent="0.35">
      <c r="A142" t="s">
        <v>380</v>
      </c>
      <c r="B142">
        <v>1.51</v>
      </c>
      <c r="C142">
        <v>0.6</v>
      </c>
      <c r="D142" s="1" t="s">
        <v>74</v>
      </c>
      <c r="E142">
        <v>21.89</v>
      </c>
      <c r="F142" s="1" t="s">
        <v>198</v>
      </c>
      <c r="G142">
        <v>8.6980129999999996</v>
      </c>
    </row>
    <row r="143" spans="1:7" x14ac:dyDescent="0.35">
      <c r="A143" t="s">
        <v>381</v>
      </c>
      <c r="B143">
        <v>1.49</v>
      </c>
      <c r="C143">
        <v>0.87</v>
      </c>
      <c r="D143" s="1" t="s">
        <v>178</v>
      </c>
      <c r="E143">
        <v>0.19</v>
      </c>
      <c r="F143" s="1" t="s">
        <v>146</v>
      </c>
      <c r="G143">
        <v>0.11094</v>
      </c>
    </row>
    <row r="144" spans="1:7" x14ac:dyDescent="0.35">
      <c r="A144" t="s">
        <v>382</v>
      </c>
      <c r="B144">
        <v>1.46</v>
      </c>
      <c r="C144">
        <v>2.0299999999999998</v>
      </c>
      <c r="D144" s="1">
        <v>0.56999999999999995</v>
      </c>
      <c r="E144">
        <v>12.45</v>
      </c>
      <c r="F144" s="1">
        <v>7.1</v>
      </c>
      <c r="G144">
        <v>17.31062</v>
      </c>
    </row>
    <row r="145" spans="1:7" x14ac:dyDescent="0.35">
      <c r="A145" t="s">
        <v>383</v>
      </c>
      <c r="B145">
        <v>1.43</v>
      </c>
      <c r="C145">
        <v>1.84</v>
      </c>
      <c r="D145" s="1">
        <v>0.41</v>
      </c>
      <c r="E145">
        <v>52.8</v>
      </c>
      <c r="F145" s="1">
        <v>21.65</v>
      </c>
      <c r="G145">
        <v>67.938460000000006</v>
      </c>
    </row>
    <row r="146" spans="1:7" x14ac:dyDescent="0.35">
      <c r="A146" t="s">
        <v>384</v>
      </c>
      <c r="B146">
        <v>1.41</v>
      </c>
      <c r="C146">
        <v>0.88</v>
      </c>
      <c r="D146" s="1" t="s">
        <v>199</v>
      </c>
      <c r="E146">
        <v>10.050000000000001</v>
      </c>
      <c r="F146" s="1" t="s">
        <v>43</v>
      </c>
      <c r="G146">
        <v>6.2723399999999998</v>
      </c>
    </row>
    <row r="147" spans="1:7" x14ac:dyDescent="0.35">
      <c r="A147" t="s">
        <v>385</v>
      </c>
      <c r="B147">
        <v>1.41</v>
      </c>
      <c r="C147">
        <v>2.09</v>
      </c>
      <c r="D147" s="1">
        <v>0.68</v>
      </c>
      <c r="E147">
        <v>11.45</v>
      </c>
      <c r="F147" s="1">
        <v>7.79</v>
      </c>
      <c r="G147">
        <v>16.971990000000002</v>
      </c>
    </row>
    <row r="148" spans="1:7" x14ac:dyDescent="0.35">
      <c r="A148" t="s">
        <v>386</v>
      </c>
      <c r="B148">
        <v>1.39</v>
      </c>
      <c r="C148">
        <v>2.25</v>
      </c>
      <c r="D148" s="1">
        <v>0.87</v>
      </c>
      <c r="E148">
        <v>5.99</v>
      </c>
      <c r="F148" s="1">
        <v>5.21</v>
      </c>
      <c r="G148">
        <v>9.6960429999999995</v>
      </c>
    </row>
    <row r="149" spans="1:7" x14ac:dyDescent="0.35">
      <c r="A149" t="s">
        <v>387</v>
      </c>
      <c r="B149">
        <v>1.37</v>
      </c>
      <c r="C149">
        <v>0.62</v>
      </c>
      <c r="D149" s="1" t="s">
        <v>127</v>
      </c>
      <c r="E149">
        <v>13.72</v>
      </c>
      <c r="F149" s="1" t="s">
        <v>200</v>
      </c>
      <c r="G149">
        <v>6.2090509999999997</v>
      </c>
    </row>
    <row r="150" spans="1:7" x14ac:dyDescent="0.35">
      <c r="A150" t="s">
        <v>388</v>
      </c>
      <c r="B150">
        <v>1.32</v>
      </c>
      <c r="C150">
        <v>0.44</v>
      </c>
      <c r="D150" s="1" t="s">
        <v>201</v>
      </c>
      <c r="E150">
        <v>21.1</v>
      </c>
      <c r="F150" s="1" t="s">
        <v>202</v>
      </c>
      <c r="G150">
        <v>7.0333329999999998</v>
      </c>
    </row>
    <row r="151" spans="1:7" x14ac:dyDescent="0.35">
      <c r="A151" t="s">
        <v>389</v>
      </c>
      <c r="B151">
        <v>1.32</v>
      </c>
      <c r="C151">
        <v>1.08</v>
      </c>
      <c r="D151" s="1" t="s">
        <v>203</v>
      </c>
      <c r="E151">
        <v>47.78</v>
      </c>
      <c r="F151" s="1" t="s">
        <v>204</v>
      </c>
      <c r="G151">
        <v>39.092730000000003</v>
      </c>
    </row>
    <row r="152" spans="1:7" x14ac:dyDescent="0.35">
      <c r="A152" t="s">
        <v>390</v>
      </c>
      <c r="B152">
        <v>1.29</v>
      </c>
      <c r="C152">
        <v>10.91</v>
      </c>
      <c r="D152" s="1">
        <v>9.6300000000000008</v>
      </c>
      <c r="E152">
        <v>4.34</v>
      </c>
      <c r="F152" s="1">
        <v>41.97</v>
      </c>
      <c r="G152">
        <v>36.70496</v>
      </c>
    </row>
    <row r="153" spans="1:7" x14ac:dyDescent="0.35">
      <c r="A153" t="s">
        <v>391</v>
      </c>
      <c r="B153">
        <v>1.29</v>
      </c>
      <c r="C153">
        <v>4.3600000000000003</v>
      </c>
      <c r="D153" s="1">
        <v>3.08</v>
      </c>
      <c r="E153">
        <v>0.55000000000000004</v>
      </c>
      <c r="F153" s="1">
        <v>1.69</v>
      </c>
      <c r="G153">
        <v>1.8589150000000001</v>
      </c>
    </row>
    <row r="154" spans="1:7" x14ac:dyDescent="0.35">
      <c r="A154" t="s">
        <v>392</v>
      </c>
      <c r="B154">
        <v>1.27</v>
      </c>
      <c r="C154">
        <v>1.78</v>
      </c>
      <c r="D154" s="1">
        <v>0.51</v>
      </c>
      <c r="E154">
        <v>19.84</v>
      </c>
      <c r="F154" s="1">
        <v>10.119999999999999</v>
      </c>
      <c r="G154">
        <v>27.80724</v>
      </c>
    </row>
    <row r="155" spans="1:7" x14ac:dyDescent="0.35">
      <c r="A155" t="s">
        <v>393</v>
      </c>
      <c r="B155">
        <v>1.24</v>
      </c>
      <c r="C155">
        <v>7.87</v>
      </c>
      <c r="D155" s="1">
        <v>6.62</v>
      </c>
      <c r="E155">
        <v>4.53</v>
      </c>
      <c r="F155" s="1">
        <v>29.99</v>
      </c>
      <c r="G155">
        <v>28.750889999999998</v>
      </c>
    </row>
    <row r="156" spans="1:7" x14ac:dyDescent="0.35">
      <c r="A156" t="s">
        <v>394</v>
      </c>
      <c r="B156">
        <v>1.24</v>
      </c>
      <c r="C156">
        <v>1.24</v>
      </c>
      <c r="D156" s="1">
        <v>0</v>
      </c>
      <c r="E156">
        <v>5.98</v>
      </c>
      <c r="F156" s="1">
        <v>0</v>
      </c>
      <c r="G156">
        <v>5.98</v>
      </c>
    </row>
    <row r="157" spans="1:7" x14ac:dyDescent="0.35">
      <c r="A157" t="s">
        <v>395</v>
      </c>
      <c r="B157">
        <v>1.24</v>
      </c>
      <c r="C157">
        <v>1.27</v>
      </c>
      <c r="D157" s="1">
        <v>0.03</v>
      </c>
      <c r="E157">
        <v>10.199999999999999</v>
      </c>
      <c r="F157" s="1">
        <v>0.31</v>
      </c>
      <c r="G157">
        <v>10.446770000000001</v>
      </c>
    </row>
    <row r="158" spans="1:7" x14ac:dyDescent="0.35">
      <c r="A158" t="s">
        <v>396</v>
      </c>
      <c r="B158">
        <v>1.24</v>
      </c>
      <c r="C158">
        <v>0.59</v>
      </c>
      <c r="D158" s="1" t="s">
        <v>205</v>
      </c>
      <c r="E158">
        <v>36.35</v>
      </c>
      <c r="F158" s="1" t="s">
        <v>206</v>
      </c>
      <c r="G158">
        <v>17.295559999999998</v>
      </c>
    </row>
    <row r="159" spans="1:7" x14ac:dyDescent="0.35">
      <c r="A159" t="s">
        <v>397</v>
      </c>
      <c r="B159">
        <v>1.22</v>
      </c>
      <c r="C159">
        <v>1.62</v>
      </c>
      <c r="D159" s="1">
        <v>0.4</v>
      </c>
      <c r="E159">
        <v>6.65</v>
      </c>
      <c r="F159" s="1">
        <v>2.66</v>
      </c>
      <c r="G159">
        <v>8.8303279999999997</v>
      </c>
    </row>
    <row r="160" spans="1:7" x14ac:dyDescent="0.35">
      <c r="A160" t="s">
        <v>398</v>
      </c>
      <c r="B160">
        <v>1.21</v>
      </c>
      <c r="C160">
        <v>0.98</v>
      </c>
      <c r="D160" s="1" t="s">
        <v>70</v>
      </c>
      <c r="E160">
        <v>16.46</v>
      </c>
      <c r="F160" s="1" t="s">
        <v>71</v>
      </c>
      <c r="G160">
        <v>13.331239999999999</v>
      </c>
    </row>
    <row r="161" spans="1:7" x14ac:dyDescent="0.35">
      <c r="A161" t="s">
        <v>399</v>
      </c>
      <c r="B161">
        <v>1.21</v>
      </c>
      <c r="C161">
        <v>1.0900000000000001</v>
      </c>
      <c r="D161" s="1" t="s">
        <v>150</v>
      </c>
      <c r="E161">
        <v>14.86</v>
      </c>
      <c r="F161" s="1" t="s">
        <v>207</v>
      </c>
      <c r="G161">
        <v>13.386279999999999</v>
      </c>
    </row>
    <row r="162" spans="1:7" x14ac:dyDescent="0.35">
      <c r="A162" t="s">
        <v>400</v>
      </c>
      <c r="B162">
        <v>1.21</v>
      </c>
      <c r="C162">
        <v>2.57</v>
      </c>
      <c r="D162" s="1">
        <v>1.35</v>
      </c>
      <c r="E162">
        <v>4.1900000000000004</v>
      </c>
      <c r="F162" s="1">
        <v>5.66</v>
      </c>
      <c r="G162">
        <v>8.8994210000000002</v>
      </c>
    </row>
    <row r="163" spans="1:7" x14ac:dyDescent="0.35">
      <c r="A163" t="s">
        <v>401</v>
      </c>
      <c r="B163">
        <v>1.21</v>
      </c>
      <c r="C163">
        <v>1.05</v>
      </c>
      <c r="D163" s="1" t="s">
        <v>140</v>
      </c>
      <c r="E163">
        <v>13.73</v>
      </c>
      <c r="F163" s="1" t="s">
        <v>208</v>
      </c>
      <c r="G163">
        <v>11.91446</v>
      </c>
    </row>
    <row r="164" spans="1:7" x14ac:dyDescent="0.35">
      <c r="A164" t="s">
        <v>402</v>
      </c>
      <c r="B164">
        <v>1.17</v>
      </c>
      <c r="C164">
        <v>1.69</v>
      </c>
      <c r="D164" s="1">
        <v>0.52</v>
      </c>
      <c r="E164">
        <v>21.7</v>
      </c>
      <c r="F164" s="1">
        <v>11.28</v>
      </c>
      <c r="G164">
        <v>31.344439999999999</v>
      </c>
    </row>
    <row r="165" spans="1:7" x14ac:dyDescent="0.35">
      <c r="A165" t="s">
        <v>403</v>
      </c>
      <c r="B165">
        <v>1.17</v>
      </c>
      <c r="C165">
        <v>0.6</v>
      </c>
      <c r="D165" s="1" t="s">
        <v>209</v>
      </c>
      <c r="E165">
        <v>24.76</v>
      </c>
      <c r="F165" s="1" t="s">
        <v>210</v>
      </c>
      <c r="G165">
        <v>12.69744</v>
      </c>
    </row>
    <row r="166" spans="1:7" x14ac:dyDescent="0.35">
      <c r="A166" t="s">
        <v>404</v>
      </c>
      <c r="B166">
        <v>1.1599999999999999</v>
      </c>
      <c r="C166">
        <v>0.45</v>
      </c>
      <c r="D166" s="1" t="s">
        <v>211</v>
      </c>
      <c r="E166">
        <v>1380</v>
      </c>
      <c r="F166" s="1" t="s">
        <v>212</v>
      </c>
      <c r="G166">
        <v>479.75040000000001</v>
      </c>
    </row>
    <row r="167" spans="1:7" x14ac:dyDescent="0.35">
      <c r="A167" t="s">
        <v>405</v>
      </c>
      <c r="B167">
        <v>1.1599999999999999</v>
      </c>
      <c r="C167">
        <v>0.7</v>
      </c>
      <c r="D167" s="1" t="s">
        <v>213</v>
      </c>
      <c r="E167">
        <v>168.83</v>
      </c>
      <c r="F167" s="1" t="s">
        <v>214</v>
      </c>
      <c r="G167">
        <v>101.8802</v>
      </c>
    </row>
    <row r="168" spans="1:7" x14ac:dyDescent="0.35">
      <c r="A168" t="s">
        <v>406</v>
      </c>
      <c r="B168">
        <v>1.1299999999999999</v>
      </c>
      <c r="C168">
        <v>0.53</v>
      </c>
      <c r="D168" s="1" t="s">
        <v>215</v>
      </c>
      <c r="E168">
        <v>6.64</v>
      </c>
      <c r="F168" s="1" t="s">
        <v>216</v>
      </c>
      <c r="G168">
        <v>3.1143360000000002</v>
      </c>
    </row>
    <row r="169" spans="1:7" x14ac:dyDescent="0.35">
      <c r="A169" t="s">
        <v>407</v>
      </c>
      <c r="B169">
        <v>1.1000000000000001</v>
      </c>
      <c r="C169">
        <v>0.54</v>
      </c>
      <c r="D169" s="1" t="s">
        <v>171</v>
      </c>
      <c r="E169">
        <v>96.71</v>
      </c>
      <c r="F169" s="1" t="s">
        <v>217</v>
      </c>
      <c r="G169">
        <v>47.475819999999999</v>
      </c>
    </row>
    <row r="170" spans="1:7" x14ac:dyDescent="0.35">
      <c r="A170" t="s">
        <v>408</v>
      </c>
      <c r="B170">
        <v>1.03</v>
      </c>
      <c r="C170">
        <v>0.32</v>
      </c>
      <c r="D170" s="1" t="s">
        <v>218</v>
      </c>
      <c r="E170">
        <v>0.72</v>
      </c>
      <c r="F170" s="1" t="s">
        <v>219</v>
      </c>
      <c r="G170">
        <v>0.223689</v>
      </c>
    </row>
    <row r="171" spans="1:7" x14ac:dyDescent="0.35">
      <c r="A171" t="s">
        <v>409</v>
      </c>
      <c r="B171">
        <v>1.03</v>
      </c>
      <c r="C171">
        <v>0.82</v>
      </c>
      <c r="D171" s="1" t="s">
        <v>220</v>
      </c>
      <c r="E171">
        <v>1.79</v>
      </c>
      <c r="F171" s="1" t="s">
        <v>154</v>
      </c>
      <c r="G171">
        <v>1.425049</v>
      </c>
    </row>
    <row r="172" spans="1:7" x14ac:dyDescent="0.35">
      <c r="A172" t="s">
        <v>410</v>
      </c>
      <c r="B172">
        <v>1.03</v>
      </c>
      <c r="C172">
        <v>0.51</v>
      </c>
      <c r="D172" s="1" t="s">
        <v>34</v>
      </c>
      <c r="E172">
        <v>43.18</v>
      </c>
      <c r="F172" s="1" t="s">
        <v>221</v>
      </c>
      <c r="G172">
        <v>21.380389999999998</v>
      </c>
    </row>
    <row r="173" spans="1:7" x14ac:dyDescent="0.35">
      <c r="A173" t="s">
        <v>411</v>
      </c>
      <c r="B173">
        <v>1.03</v>
      </c>
      <c r="C173">
        <v>0.5</v>
      </c>
      <c r="D173" s="1" t="s">
        <v>199</v>
      </c>
      <c r="E173">
        <v>23.85</v>
      </c>
      <c r="F173" s="1" t="s">
        <v>222</v>
      </c>
      <c r="G173">
        <v>11.577669999999999</v>
      </c>
    </row>
    <row r="174" spans="1:7" x14ac:dyDescent="0.35">
      <c r="A174" t="s">
        <v>412</v>
      </c>
      <c r="B174">
        <v>1.02</v>
      </c>
      <c r="C174">
        <v>0.57999999999999996</v>
      </c>
      <c r="D174" s="1" t="s">
        <v>223</v>
      </c>
      <c r="E174">
        <v>91.73</v>
      </c>
      <c r="F174" s="1" t="s">
        <v>224</v>
      </c>
      <c r="G174">
        <v>52.160200000000003</v>
      </c>
    </row>
    <row r="175" spans="1:7" x14ac:dyDescent="0.35">
      <c r="A175" t="s">
        <v>413</v>
      </c>
      <c r="B175">
        <v>0.99</v>
      </c>
      <c r="C175">
        <v>2.63</v>
      </c>
      <c r="D175" s="1">
        <v>1.64</v>
      </c>
      <c r="E175">
        <v>22.29</v>
      </c>
      <c r="F175" s="1">
        <v>36.56</v>
      </c>
      <c r="G175">
        <v>59.214849999999998</v>
      </c>
    </row>
    <row r="176" spans="1:7" x14ac:dyDescent="0.35">
      <c r="A176" t="s">
        <v>414</v>
      </c>
      <c r="B176">
        <v>0.99</v>
      </c>
      <c r="C176">
        <v>2.23</v>
      </c>
      <c r="D176" s="1">
        <v>1.24</v>
      </c>
      <c r="E176">
        <v>14.08</v>
      </c>
      <c r="F176" s="1">
        <v>17.46</v>
      </c>
      <c r="G176">
        <v>31.71556</v>
      </c>
    </row>
    <row r="177" spans="1:7" x14ac:dyDescent="0.35">
      <c r="A177" t="s">
        <v>415</v>
      </c>
      <c r="B177">
        <v>0.98</v>
      </c>
      <c r="C177">
        <v>0.59</v>
      </c>
      <c r="D177" s="1" t="s">
        <v>154</v>
      </c>
      <c r="E177">
        <v>27.47</v>
      </c>
      <c r="F177" s="1" t="s">
        <v>225</v>
      </c>
      <c r="G177">
        <v>16.538060000000002</v>
      </c>
    </row>
    <row r="178" spans="1:7" x14ac:dyDescent="0.35">
      <c r="A178" t="s">
        <v>416</v>
      </c>
      <c r="B178">
        <v>0.93</v>
      </c>
      <c r="C178">
        <v>2.5499999999999998</v>
      </c>
      <c r="D178" s="1">
        <v>1.61</v>
      </c>
      <c r="E178">
        <v>20.82</v>
      </c>
      <c r="F178" s="1">
        <v>35.520000000000003</v>
      </c>
      <c r="G178">
        <v>57.0871</v>
      </c>
    </row>
    <row r="179" spans="1:7" x14ac:dyDescent="0.35">
      <c r="A179" t="s">
        <v>417</v>
      </c>
      <c r="B179">
        <v>0.91</v>
      </c>
      <c r="C179">
        <v>0.53</v>
      </c>
      <c r="D179" s="1" t="s">
        <v>154</v>
      </c>
      <c r="E179">
        <v>8.01</v>
      </c>
      <c r="F179" s="1" t="s">
        <v>226</v>
      </c>
      <c r="G179">
        <v>4.665165</v>
      </c>
    </row>
    <row r="180" spans="1:7" x14ac:dyDescent="0.35">
      <c r="A180" t="s">
        <v>418</v>
      </c>
      <c r="B180">
        <v>0.87</v>
      </c>
      <c r="C180">
        <v>2.06</v>
      </c>
      <c r="D180" s="1">
        <v>1.19</v>
      </c>
      <c r="E180">
        <v>25.2</v>
      </c>
      <c r="F180" s="1">
        <v>29.99</v>
      </c>
      <c r="G180">
        <v>59.668970000000002</v>
      </c>
    </row>
    <row r="181" spans="1:7" x14ac:dyDescent="0.35">
      <c r="A181" t="s">
        <v>419</v>
      </c>
      <c r="B181">
        <v>0.87</v>
      </c>
      <c r="C181">
        <v>0.54</v>
      </c>
      <c r="D181" s="1" t="s">
        <v>44</v>
      </c>
      <c r="E181">
        <v>11.46</v>
      </c>
      <c r="F181" s="1" t="s">
        <v>227</v>
      </c>
      <c r="G181">
        <v>7.1131029999999997</v>
      </c>
    </row>
    <row r="182" spans="1:7" x14ac:dyDescent="0.35">
      <c r="A182" t="s">
        <v>420</v>
      </c>
      <c r="B182">
        <v>0.82</v>
      </c>
      <c r="C182">
        <v>3.07</v>
      </c>
      <c r="D182" s="1">
        <v>2.25</v>
      </c>
      <c r="E182">
        <v>65.7</v>
      </c>
      <c r="F182" s="1">
        <v>147.83000000000001</v>
      </c>
      <c r="G182">
        <v>245.9744</v>
      </c>
    </row>
    <row r="183" spans="1:7" x14ac:dyDescent="0.35">
      <c r="A183" t="s">
        <v>421</v>
      </c>
      <c r="B183">
        <v>0.81</v>
      </c>
      <c r="C183">
        <v>0.66</v>
      </c>
      <c r="D183" s="1" t="s">
        <v>228</v>
      </c>
      <c r="E183">
        <v>15.91</v>
      </c>
      <c r="F183" s="1" t="s">
        <v>229</v>
      </c>
      <c r="G183">
        <v>12.963699999999999</v>
      </c>
    </row>
    <row r="184" spans="1:7" x14ac:dyDescent="0.35">
      <c r="A184" t="s">
        <v>422</v>
      </c>
      <c r="B184">
        <v>0.8</v>
      </c>
      <c r="C184">
        <v>0.32</v>
      </c>
      <c r="D184" s="1" t="s">
        <v>230</v>
      </c>
      <c r="E184">
        <v>9.85</v>
      </c>
      <c r="F184" s="1" t="s">
        <v>231</v>
      </c>
      <c r="G184">
        <v>3.94</v>
      </c>
    </row>
    <row r="185" spans="1:7" x14ac:dyDescent="0.35">
      <c r="A185" t="s">
        <v>423</v>
      </c>
      <c r="B185">
        <v>0.79</v>
      </c>
      <c r="C185">
        <v>0.5</v>
      </c>
      <c r="D185" s="1" t="s">
        <v>232</v>
      </c>
      <c r="E185">
        <v>29.82</v>
      </c>
      <c r="F185" s="1" t="s">
        <v>233</v>
      </c>
      <c r="G185">
        <v>18.873419999999999</v>
      </c>
    </row>
    <row r="186" spans="1:7" x14ac:dyDescent="0.35">
      <c r="A186" t="s">
        <v>424</v>
      </c>
      <c r="B186">
        <v>0.79</v>
      </c>
      <c r="C186">
        <v>0.35</v>
      </c>
      <c r="D186" s="1" t="s">
        <v>223</v>
      </c>
      <c r="E186">
        <v>179.16</v>
      </c>
      <c r="F186" s="1" t="s">
        <v>234</v>
      </c>
      <c r="G186">
        <v>79.374679999999998</v>
      </c>
    </row>
    <row r="187" spans="1:7" x14ac:dyDescent="0.35">
      <c r="A187" t="s">
        <v>425</v>
      </c>
      <c r="B187">
        <v>0.72</v>
      </c>
      <c r="C187">
        <v>0.38</v>
      </c>
      <c r="D187" s="1" t="s">
        <v>96</v>
      </c>
      <c r="E187">
        <v>154.69999999999999</v>
      </c>
      <c r="F187" s="1" t="s">
        <v>235</v>
      </c>
      <c r="G187">
        <v>81.647220000000004</v>
      </c>
    </row>
    <row r="188" spans="1:7" x14ac:dyDescent="0.35">
      <c r="A188" t="s">
        <v>426</v>
      </c>
      <c r="B188">
        <v>0.61</v>
      </c>
      <c r="C188">
        <v>0.27</v>
      </c>
      <c r="D188" s="1" t="s">
        <v>40</v>
      </c>
      <c r="E188">
        <v>10.17</v>
      </c>
      <c r="F188" s="1" t="s">
        <v>236</v>
      </c>
      <c r="G188">
        <v>4.5014750000000001</v>
      </c>
    </row>
    <row r="189" spans="1:7" x14ac:dyDescent="0.35">
      <c r="A189" t="s">
        <v>427</v>
      </c>
      <c r="B189">
        <v>0.48</v>
      </c>
      <c r="C189">
        <v>1.78</v>
      </c>
      <c r="D189" s="1">
        <v>1.3</v>
      </c>
      <c r="E189">
        <v>1.1100000000000001</v>
      </c>
      <c r="F189" s="1">
        <v>1.44</v>
      </c>
      <c r="G189">
        <v>4.11625</v>
      </c>
    </row>
    <row r="190" spans="1:7" x14ac:dyDescent="0.35">
      <c r="A190" t="s">
        <v>428</v>
      </c>
      <c r="B190">
        <v>0.49</v>
      </c>
      <c r="C190">
        <v>1.3</v>
      </c>
      <c r="D190" s="1">
        <v>0.88</v>
      </c>
      <c r="E190">
        <v>6.13</v>
      </c>
      <c r="F190" s="1">
        <v>5.39</v>
      </c>
      <c r="G190">
        <v>16.263269999999999</v>
      </c>
    </row>
  </sheetData>
  <pageMargins left="0.7" right="0.7" top="0.75" bottom="0.75" header="0.3" footer="0.3"/>
  <pageSetup orientation="portrait" r:id="rId1"/>
  <drawing r:id="rId2"/>
  <legacyDrawing r:id="rId3"/>
  <controls>
    <mc:AlternateContent xmlns:mc="http://schemas.openxmlformats.org/markup-compatibility/2006">
      <mc:Choice Requires="x14">
        <control shapeId="1030" r:id="rId4" name="_PYPLOT_I2">
          <controlPr locked="0" defaultSize="0" autoLine="0" autoPict="0" r:id="rId5">
            <anchor moveWithCells="1">
              <from>
                <xdr:col>7</xdr:col>
                <xdr:colOff>1193800</xdr:colOff>
                <xdr:row>2</xdr:row>
                <xdr:rowOff>0</xdr:rowOff>
              </from>
              <to>
                <xdr:col>13</xdr:col>
                <xdr:colOff>609600</xdr:colOff>
                <xdr:row>25</xdr:row>
                <xdr:rowOff>152400</xdr:rowOff>
              </to>
            </anchor>
          </controlPr>
        </control>
      </mc:Choice>
      <mc:Fallback>
        <control shapeId="1030" r:id="rId4" name="_PYPLOT_I2"/>
      </mc:Fallback>
    </mc:AlternateContent>
  </control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B1ABFD74-C89D-4C9A-BA10-9457573AD589}">
  <ds:schemaRefs/>
</ds:datastoreItem>
</file>

<file path=customXml/itemProps2.xml><?xml version="1.0" encoding="utf-8"?>
<ds:datastoreItem xmlns:ds="http://schemas.openxmlformats.org/officeDocument/2006/customXml" ds:itemID="{E104784E-AE71-47A6-B126-8320140E20AA}">
  <ds:schemaRefs/>
</ds:datastoreItem>
</file>

<file path=customXml/itemProps3.xml><?xml version="1.0" encoding="utf-8"?>
<ds:datastoreItem xmlns:ds="http://schemas.openxmlformats.org/officeDocument/2006/customXml" ds:itemID="{33313CE3-E517-4E4D-900A-9F539EC558C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Tony Roberts</dc:creator>
  <cp:lastModifiedBy>Tony Roberts</cp:lastModifiedBy>
  <cp:lastPrinted>2024-11-19T11:56:16Z</cp:lastPrinted>
  <dcterms:created xsi:type="dcterms:W3CDTF">2024-11-15T10:50:55Z</dcterms:created>
  <dcterms:modified xsi:type="dcterms:W3CDTF">2024-11-19T13:44:47Z</dcterms:modified>
</cp:coreProperties>
</file>